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michiko\Downloads\"/>
    </mc:Choice>
  </mc:AlternateContent>
  <bookViews>
    <workbookView xWindow="0" yWindow="0" windowWidth="20490" windowHeight="9810"/>
  </bookViews>
  <sheets>
    <sheet name="Table A1 CASE1 fig.1  P=4, CC=1" sheetId="36" r:id="rId1"/>
    <sheet name="Table A2 CASE2 fig.2 P=4, CC=2" sheetId="33" r:id="rId2"/>
    <sheet name="Table A3 CASE1 fig.1  P=4, CC=0" sheetId="35" r:id="rId3"/>
    <sheet name="Table A4 CASE 2 fig.2 P=4, CC=0" sheetId="34" r:id="rId4"/>
  </sheets>
  <definedNames>
    <definedName name="_xlnm.Print_Area" localSheetId="0">'Table A1 CASE1 fig.1  P=4, CC=1'!$B$2:$U$40</definedName>
    <definedName name="_xlnm.Print_Area" localSheetId="1">'Table A2 CASE2 fig.2 P=4, CC=2'!$B$2:$X$41</definedName>
    <definedName name="_xlnm.Print_Area" localSheetId="2">'Table A3 CASE1 fig.1  P=4, CC=0'!$B$2:$U$40</definedName>
    <definedName name="_xlnm.Print_Area" localSheetId="3">'Table A4 CASE 2 fig.2 P=4, CC=0'!$B$2:$AC$40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36" l="1"/>
  <c r="J26" i="36"/>
  <c r="K26" i="36"/>
  <c r="L26" i="36"/>
  <c r="M26" i="36"/>
  <c r="N26" i="36"/>
  <c r="O26" i="36"/>
  <c r="P26" i="36"/>
  <c r="Q26" i="36"/>
  <c r="R26" i="36"/>
  <c r="S26" i="36"/>
  <c r="T26" i="36"/>
  <c r="U26" i="36"/>
  <c r="I27" i="36"/>
  <c r="J27" i="36"/>
  <c r="K27" i="36"/>
  <c r="L27" i="36"/>
  <c r="M27" i="36"/>
  <c r="N27" i="36"/>
  <c r="O27" i="36"/>
  <c r="P27" i="36"/>
  <c r="Q27" i="36"/>
  <c r="R27" i="36"/>
  <c r="S27" i="36"/>
  <c r="T27" i="36"/>
  <c r="U27" i="36"/>
  <c r="I37" i="36"/>
  <c r="K37" i="36"/>
  <c r="L37" i="36"/>
  <c r="N27" i="33" l="1"/>
  <c r="N28" i="33"/>
  <c r="M38" i="33"/>
  <c r="Z27" i="34" l="1"/>
  <c r="Z26" i="34"/>
  <c r="X27" i="34"/>
  <c r="X26" i="34"/>
  <c r="Q26" i="34"/>
  <c r="Q27" i="34"/>
  <c r="V27" i="34"/>
  <c r="V26" i="34"/>
  <c r="P27" i="34"/>
  <c r="P26" i="34"/>
  <c r="O27" i="34"/>
  <c r="O26" i="34"/>
  <c r="L37" i="35"/>
  <c r="K37" i="35"/>
  <c r="U27" i="35"/>
  <c r="T27" i="35"/>
  <c r="S27" i="35"/>
  <c r="R27" i="35"/>
  <c r="Q27" i="35"/>
  <c r="P27" i="35"/>
  <c r="O27" i="35"/>
  <c r="N27" i="35"/>
  <c r="M27" i="35"/>
  <c r="L27" i="35"/>
  <c r="K27" i="35"/>
  <c r="J27" i="35"/>
  <c r="I27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K26" i="34" l="1"/>
  <c r="K27" i="34"/>
  <c r="J26" i="34"/>
  <c r="J27" i="34"/>
  <c r="I37" i="34"/>
  <c r="I27" i="34"/>
  <c r="I26" i="34"/>
  <c r="L37" i="34"/>
  <c r="AC27" i="34"/>
  <c r="AB27" i="34"/>
  <c r="AA27" i="34"/>
  <c r="Y27" i="34"/>
  <c r="W27" i="34"/>
  <c r="U27" i="34"/>
  <c r="T27" i="34"/>
  <c r="S27" i="34"/>
  <c r="R27" i="34"/>
  <c r="N27" i="34"/>
  <c r="M27" i="34"/>
  <c r="L27" i="34"/>
  <c r="AC26" i="34"/>
  <c r="AB26" i="34"/>
  <c r="AA26" i="34"/>
  <c r="Y26" i="34"/>
  <c r="W26" i="34"/>
  <c r="U26" i="34"/>
  <c r="T26" i="34"/>
  <c r="S26" i="34"/>
  <c r="R26" i="34"/>
  <c r="N26" i="34"/>
  <c r="M26" i="34"/>
  <c r="L26" i="34"/>
  <c r="V27" i="33"/>
  <c r="W27" i="33"/>
  <c r="X27" i="33"/>
  <c r="V28" i="33"/>
  <c r="W28" i="33"/>
  <c r="X28" i="33"/>
  <c r="T27" i="33"/>
  <c r="T28" i="33"/>
  <c r="L38" i="33"/>
  <c r="U28" i="33"/>
  <c r="S28" i="33"/>
  <c r="R28" i="33"/>
  <c r="Q28" i="33"/>
  <c r="P28" i="33"/>
  <c r="O28" i="33"/>
  <c r="M28" i="33"/>
  <c r="L28" i="33"/>
  <c r="U27" i="33"/>
  <c r="S27" i="33"/>
  <c r="R27" i="33"/>
  <c r="Q27" i="33"/>
  <c r="P27" i="33"/>
  <c r="O27" i="33"/>
  <c r="M27" i="33"/>
  <c r="L27" i="33"/>
</calcChain>
</file>

<file path=xl/sharedStrings.xml><?xml version="1.0" encoding="utf-8"?>
<sst xmlns="http://schemas.openxmlformats.org/spreadsheetml/2006/main" count="597" uniqueCount="72">
  <si>
    <t>Step</t>
  </si>
  <si>
    <t>Action</t>
  </si>
  <si>
    <t>Document &amp; Stop</t>
  </si>
  <si>
    <t>Current
status</t>
  </si>
  <si>
    <t>Y</t>
    <phoneticPr fontId="2"/>
  </si>
  <si>
    <t>N</t>
    <phoneticPr fontId="2"/>
  </si>
  <si>
    <t>N</t>
    <phoneticPr fontId="2"/>
  </si>
  <si>
    <t>Y</t>
    <phoneticPr fontId="2"/>
  </si>
  <si>
    <t xml:space="preserve">Run ADT 
</t>
    <phoneticPr fontId="2"/>
  </si>
  <si>
    <t>N</t>
    <phoneticPr fontId="2"/>
  </si>
  <si>
    <t>N</t>
    <phoneticPr fontId="2"/>
  </si>
  <si>
    <t>j</t>
    <phoneticPr fontId="2"/>
  </si>
  <si>
    <t>Y</t>
    <phoneticPr fontId="2"/>
  </si>
  <si>
    <t>Y</t>
    <phoneticPr fontId="2"/>
  </si>
  <si>
    <t>N</t>
    <phoneticPr fontId="2"/>
  </si>
  <si>
    <t>N</t>
    <phoneticPr fontId="2"/>
  </si>
  <si>
    <t>Y</t>
    <phoneticPr fontId="2"/>
  </si>
  <si>
    <t>N</t>
    <phoneticPr fontId="2"/>
  </si>
  <si>
    <t>Y</t>
    <phoneticPr fontId="2"/>
  </si>
  <si>
    <t>Y</t>
    <phoneticPr fontId="2"/>
  </si>
  <si>
    <t>N</t>
    <phoneticPr fontId="2"/>
  </si>
  <si>
    <t>Y</t>
    <phoneticPr fontId="2"/>
  </si>
  <si>
    <t>N</t>
    <phoneticPr fontId="2"/>
  </si>
  <si>
    <t>Y</t>
    <phoneticPr fontId="2"/>
  </si>
  <si>
    <t>N</t>
    <phoneticPr fontId="2"/>
  </si>
  <si>
    <r>
      <rPr>
        <sz val="11"/>
        <color theme="1"/>
        <rFont val="MS Gothic"/>
        <family val="3"/>
      </rPr>
      <t>✔</t>
    </r>
    <phoneticPr fontId="2"/>
  </si>
  <si>
    <r>
      <t>Set</t>
    </r>
    <r>
      <rPr>
        <b/>
        <i/>
        <sz val="11"/>
        <rFont val="Cambria"/>
        <family val="1"/>
      </rPr>
      <t xml:space="preserve"> j </t>
    </r>
    <r>
      <rPr>
        <b/>
        <sz val="11"/>
        <rFont val="Cambria"/>
        <family val="1"/>
      </rPr>
      <t>= 1</t>
    </r>
    <phoneticPr fontId="2"/>
  </si>
  <si>
    <r>
      <t>Set F_</t>
    </r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CF</t>
    </r>
    <r>
      <rPr>
        <b/>
        <sz val="11"/>
        <rFont val="Cambria"/>
        <family val="1"/>
      </rPr>
      <t>=0</t>
    </r>
    <phoneticPr fontId="2"/>
  </si>
  <si>
    <r>
      <t xml:space="preserve">Set </t>
    </r>
    <r>
      <rPr>
        <b/>
        <i/>
        <sz val="11"/>
        <rFont val="Cambria"/>
        <family val="1"/>
      </rPr>
      <t>P</t>
    </r>
    <phoneticPr fontId="2"/>
  </si>
  <si>
    <r>
      <t xml:space="preserve">Set </t>
    </r>
    <r>
      <rPr>
        <b/>
        <i/>
        <sz val="11"/>
        <rFont val="Cambria"/>
        <family val="1"/>
      </rPr>
      <t>CC</t>
    </r>
    <phoneticPr fontId="2"/>
  </si>
  <si>
    <r>
      <t xml:space="preserve">Set 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 xml:space="preserve">=1
and Set </t>
    </r>
    <r>
      <rPr>
        <b/>
        <i/>
        <sz val="11"/>
        <rFont val="Cambria"/>
        <family val="1"/>
      </rPr>
      <t>m</t>
    </r>
    <r>
      <rPr>
        <b/>
        <sz val="11"/>
        <rFont val="Cambria"/>
        <family val="1"/>
      </rPr>
      <t>=1</t>
    </r>
    <phoneticPr fontId="2"/>
  </si>
  <si>
    <r>
      <t xml:space="preserve">Calculate </t>
    </r>
    <r>
      <rPr>
        <b/>
        <sz val="11"/>
        <rFont val="ＭＳ Ｐゴシック"/>
        <family val="2"/>
      </rPr>
      <t>∆</t>
    </r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RESS</t>
    </r>
    <r>
      <rPr>
        <b/>
        <sz val="11"/>
        <rFont val="Cambria"/>
        <family val="1"/>
      </rPr>
      <t xml:space="preserve"> &amp; </t>
    </r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CF</t>
    </r>
    <phoneticPr fontId="2"/>
  </si>
  <si>
    <r>
      <t>Set F_</t>
    </r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CF</t>
    </r>
    <r>
      <rPr>
        <b/>
        <sz val="11"/>
        <rFont val="Cambria"/>
        <family val="1"/>
      </rPr>
      <t>=1</t>
    </r>
    <phoneticPr fontId="2"/>
  </si>
  <si>
    <r>
      <t xml:space="preserve">set 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 xml:space="preserve"> = </t>
    </r>
    <r>
      <rPr>
        <b/>
        <i/>
        <sz val="11"/>
        <rFont val="Cambria"/>
        <family val="1"/>
      </rPr>
      <t>CC</t>
    </r>
    <phoneticPr fontId="2"/>
  </si>
  <si>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= 1</t>
    </r>
    <phoneticPr fontId="2"/>
  </si>
  <si>
    <r>
      <t xml:space="preserve">Culculate </t>
    </r>
    <r>
      <rPr>
        <b/>
        <i/>
        <sz val="11"/>
        <rFont val="Cambria"/>
        <family val="1"/>
      </rPr>
      <t>A</t>
    </r>
    <r>
      <rPr>
        <b/>
        <sz val="11"/>
        <rFont val="Cambria"/>
        <family val="1"/>
      </rPr>
      <t xml:space="preserve"> and </t>
    </r>
    <r>
      <rPr>
        <b/>
        <i/>
        <sz val="11"/>
        <rFont val="Cambria"/>
        <family val="1"/>
      </rPr>
      <t>B</t>
    </r>
    <phoneticPr fontId="2"/>
  </si>
  <si>
    <r>
      <t xml:space="preserve">Set 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>=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 xml:space="preserve">+1
Set </t>
    </r>
    <r>
      <rPr>
        <b/>
        <i/>
        <sz val="11"/>
        <rFont val="Cambria"/>
        <family val="1"/>
      </rPr>
      <t>m</t>
    </r>
    <r>
      <rPr>
        <b/>
        <sz val="11"/>
        <rFont val="Cambria"/>
        <family val="1"/>
      </rPr>
      <t>=1
go to step 17</t>
    </r>
    <phoneticPr fontId="2"/>
  </si>
  <si>
    <r>
      <t xml:space="preserve">Set </t>
    </r>
    <r>
      <rPr>
        <b/>
        <i/>
        <sz val="11"/>
        <rFont val="Cambria"/>
        <family val="1"/>
      </rPr>
      <t>m</t>
    </r>
    <r>
      <rPr>
        <b/>
        <sz val="11"/>
        <rFont val="Cambria"/>
        <family val="1"/>
      </rPr>
      <t>=</t>
    </r>
    <r>
      <rPr>
        <b/>
        <i/>
        <sz val="11"/>
        <rFont val="Cambria"/>
        <family val="1"/>
      </rPr>
      <t>m</t>
    </r>
    <r>
      <rPr>
        <b/>
        <sz val="11"/>
        <rFont val="Cambria"/>
        <family val="1"/>
      </rPr>
      <t>+1
Go to 17</t>
    </r>
    <phoneticPr fontId="2"/>
  </si>
  <si>
    <r>
      <t>Set</t>
    </r>
    <r>
      <rPr>
        <b/>
        <i/>
        <sz val="11"/>
        <rFont val="Cambria"/>
        <family val="1"/>
      </rPr>
      <t xml:space="preserve"> j</t>
    </r>
    <r>
      <rPr>
        <b/>
        <sz val="11"/>
        <rFont val="Cambria"/>
        <family val="1"/>
      </rPr>
      <t>=</t>
    </r>
    <r>
      <rPr>
        <b/>
        <i/>
        <sz val="11"/>
        <rFont val="Cambria"/>
        <family val="1"/>
      </rPr>
      <t>j</t>
    </r>
    <r>
      <rPr>
        <b/>
        <sz val="11"/>
        <rFont val="Cambria"/>
        <family val="1"/>
      </rPr>
      <t>+1,
Go to Step 2 (Next Loop)</t>
    </r>
    <phoneticPr fontId="2"/>
  </si>
  <si>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=12, 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=2, 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=4, </t>
    </r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>=4,</t>
    </r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>=0
CD mode ends at (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=4
CS state starts at (1+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=5
Stop</t>
    </r>
    <phoneticPr fontId="2"/>
  </si>
  <si>
    <t>Loop -&gt;</t>
    <phoneticPr fontId="2"/>
  </si>
  <si>
    <t>m=P ?
No-&gt;Step 16, Yes-&gt;Step 19</t>
  </si>
  <si>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 xml:space="preserve"> -&gt; 4</t>
    </r>
    <phoneticPr fontId="2"/>
  </si>
  <si>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 xml:space="preserve"> -&gt; 1</t>
    </r>
    <phoneticPr fontId="2"/>
  </si>
  <si>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-&gt; 1</t>
    </r>
    <phoneticPr fontId="2"/>
  </si>
  <si>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 -&gt; 1</t>
    </r>
    <phoneticPr fontId="2"/>
  </si>
  <si>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CF</t>
    </r>
    <r>
      <rPr>
        <b/>
        <sz val="11"/>
        <rFont val="Cambria"/>
        <family val="1"/>
      </rPr>
      <t xml:space="preserve"> &gt; 0 ?
No -&gt; Step 6, Yes -&gt; Step 7</t>
    </r>
    <phoneticPr fontId="2"/>
  </si>
  <si>
    <r>
      <t>F_</t>
    </r>
    <r>
      <rPr>
        <b/>
        <i/>
        <sz val="11"/>
        <rFont val="Cambria"/>
        <family val="1"/>
      </rPr>
      <t>E</t>
    </r>
    <r>
      <rPr>
        <b/>
        <vertAlign val="subscript"/>
        <sz val="11"/>
        <rFont val="Cambria"/>
        <family val="1"/>
      </rPr>
      <t>CF</t>
    </r>
    <r>
      <rPr>
        <b/>
        <sz val="11"/>
        <rFont val="Cambria"/>
        <family val="1"/>
      </rPr>
      <t>=1? 
No -&gt; Step 18, Yes -&gt; Step 8</t>
    </r>
    <phoneticPr fontId="2"/>
  </si>
  <si>
    <r>
      <rPr>
        <b/>
        <i/>
        <sz val="11"/>
        <rFont val="Cambria"/>
        <family val="1"/>
      </rPr>
      <t>CC</t>
    </r>
    <r>
      <rPr>
        <b/>
        <sz val="11"/>
        <rFont val="Cambria"/>
        <family val="1"/>
      </rPr>
      <t xml:space="preserve"> = 0 ?
No -&gt; Step 9, Yes -&gt; Step 11</t>
    </r>
    <phoneticPr fontId="2"/>
  </si>
  <si>
    <r>
      <rPr>
        <b/>
        <i/>
        <sz val="11"/>
        <rFont val="Cambria"/>
        <family val="1"/>
      </rPr>
      <t>j</t>
    </r>
    <r>
      <rPr>
        <b/>
        <sz val="11"/>
        <rFont val="Cambria"/>
        <family val="1"/>
      </rPr>
      <t xml:space="preserve"> &gt;= (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 xml:space="preserve"> x </t>
    </r>
    <r>
      <rPr>
        <b/>
        <i/>
        <sz val="11"/>
        <rFont val="Cambria"/>
        <family val="1"/>
      </rPr>
      <t>P</t>
    </r>
    <r>
      <rPr>
        <b/>
        <sz val="11"/>
        <rFont val="Cambria"/>
        <family val="1"/>
      </rPr>
      <t>)?
No -&gt; Step 18, Yes -&gt; Step 11</t>
    </r>
    <phoneticPr fontId="2"/>
  </si>
  <si>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 -&gt;</t>
    </r>
    <phoneticPr fontId="2"/>
  </si>
  <si>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-&gt; </t>
    </r>
    <phoneticPr fontId="2"/>
  </si>
  <si>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 -&gt;</t>
    </r>
    <phoneticPr fontId="2"/>
  </si>
  <si>
    <r>
      <rPr>
        <b/>
        <i/>
        <sz val="11"/>
        <color theme="1"/>
        <rFont val="Cambria"/>
        <family val="1"/>
      </rPr>
      <t>x</t>
    </r>
    <r>
      <rPr>
        <b/>
        <sz val="11"/>
        <color theme="1"/>
        <rFont val="Cambria"/>
        <family val="1"/>
      </rPr>
      <t xml:space="preserve">=1+( 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 - 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x 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-&gt;</t>
    </r>
    <phoneticPr fontId="2"/>
  </si>
  <si>
    <r>
      <rPr>
        <b/>
        <i/>
        <sz val="11"/>
        <color theme="1"/>
        <rFont val="Cambria"/>
        <family val="1"/>
      </rPr>
      <t>y</t>
    </r>
    <r>
      <rPr>
        <b/>
        <sz val="11"/>
        <color theme="1"/>
        <rFont val="Cambria"/>
        <family val="1"/>
      </rPr>
      <t>=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 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x (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 -1) -&gt;</t>
    </r>
    <phoneticPr fontId="2"/>
  </si>
  <si>
    <r>
      <rPr>
        <b/>
        <i/>
        <sz val="11"/>
        <rFont val="Cambria"/>
        <family val="1"/>
      </rPr>
      <t>A</t>
    </r>
    <r>
      <rPr>
        <b/>
        <sz val="11"/>
        <rFont val="Cambria"/>
        <family val="1"/>
      </rPr>
      <t xml:space="preserve"> &gt;= </t>
    </r>
    <r>
      <rPr>
        <b/>
        <i/>
        <sz val="11"/>
        <rFont val="Cambria"/>
        <family val="1"/>
      </rPr>
      <t>B</t>
    </r>
    <r>
      <rPr>
        <b/>
        <sz val="11"/>
        <rFont val="Cambria"/>
        <family val="1"/>
      </rPr>
      <t xml:space="preserve"> ?
No -&gt; Step 13, Yes -&gt; Step 15</t>
    </r>
    <phoneticPr fontId="2"/>
  </si>
  <si>
    <r>
      <rPr>
        <b/>
        <i/>
        <sz val="11"/>
        <rFont val="Cambria"/>
        <family val="1"/>
      </rPr>
      <t>CC</t>
    </r>
    <r>
      <rPr>
        <b/>
        <sz val="11"/>
        <rFont val="Cambria"/>
        <family val="1"/>
      </rPr>
      <t>=0 ?
No -&gt; Step 18
Yes -&gt; Step 14</t>
    </r>
    <phoneticPr fontId="2"/>
  </si>
  <si>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-&gt;
</t>
    </r>
    <phoneticPr fontId="2"/>
  </si>
  <si>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 -&gt;</t>
    </r>
    <phoneticPr fontId="2"/>
  </si>
  <si>
    <r>
      <t xml:space="preserve"> (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>) -&gt;</t>
    </r>
    <phoneticPr fontId="2"/>
  </si>
  <si>
    <r>
      <rPr>
        <b/>
        <i/>
        <sz val="11"/>
        <rFont val="Cambria"/>
        <family val="1"/>
      </rPr>
      <t>j</t>
    </r>
    <r>
      <rPr>
        <b/>
        <sz val="11"/>
        <rFont val="Cambria"/>
        <family val="1"/>
      </rPr>
      <t xml:space="preserve"> &lt; (</t>
    </r>
    <r>
      <rPr>
        <b/>
        <i/>
        <sz val="11"/>
        <rFont val="Cambria"/>
        <family val="1"/>
      </rPr>
      <t>k</t>
    </r>
    <r>
      <rPr>
        <b/>
        <sz val="11"/>
        <rFont val="Cambria"/>
        <family val="1"/>
      </rPr>
      <t>x</t>
    </r>
    <r>
      <rPr>
        <b/>
        <i/>
        <sz val="11"/>
        <rFont val="Cambria"/>
        <family val="1"/>
      </rPr>
      <t>P</t>
    </r>
    <r>
      <rPr>
        <b/>
        <sz val="11"/>
        <rFont val="Cambria"/>
        <family val="1"/>
      </rPr>
      <t>)?
No -&gt; Step 11, Yes -&gt; Step 18</t>
    </r>
    <phoneticPr fontId="2"/>
  </si>
  <si>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=8, 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=1, 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=4, </t>
    </r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>=4,</t>
    </r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>=0
CD mode ends at (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=4
CS state starts at (1+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=5
Stop</t>
    </r>
    <phoneticPr fontId="2"/>
  </si>
  <si>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=12, 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=2, 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=4, </t>
    </r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>=4,</t>
    </r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>=2
CD mode ends at (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=4
CS state starts at (1+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=5
Stop</t>
    </r>
    <phoneticPr fontId="2"/>
  </si>
  <si>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 xml:space="preserve">=8, 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 xml:space="preserve">=1, 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 xml:space="preserve">=4, </t>
    </r>
    <r>
      <rPr>
        <b/>
        <i/>
        <sz val="11"/>
        <color theme="1"/>
        <rFont val="Cambria"/>
        <family val="1"/>
      </rPr>
      <t>P</t>
    </r>
    <r>
      <rPr>
        <b/>
        <sz val="11"/>
        <color theme="1"/>
        <rFont val="Cambria"/>
        <family val="1"/>
      </rPr>
      <t>=4,</t>
    </r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>=1
CD mode ends at (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=4
CS state starts at (1+</t>
    </r>
    <r>
      <rPr>
        <b/>
        <i/>
        <sz val="11"/>
        <color theme="1"/>
        <rFont val="Cambria"/>
        <family val="1"/>
      </rPr>
      <t>j</t>
    </r>
    <r>
      <rPr>
        <b/>
        <sz val="11"/>
        <color theme="1"/>
        <rFont val="Cambria"/>
        <family val="1"/>
      </rPr>
      <t>-</t>
    </r>
    <r>
      <rPr>
        <b/>
        <i/>
        <sz val="11"/>
        <color theme="1"/>
        <rFont val="Cambria"/>
        <family val="1"/>
      </rPr>
      <t>k</t>
    </r>
    <r>
      <rPr>
        <b/>
        <sz val="11"/>
        <color theme="1"/>
        <rFont val="Cambria"/>
        <family val="1"/>
      </rPr>
      <t>x</t>
    </r>
    <r>
      <rPr>
        <b/>
        <i/>
        <sz val="11"/>
        <color theme="1"/>
        <rFont val="Cambria"/>
        <family val="1"/>
      </rPr>
      <t>m</t>
    </r>
    <r>
      <rPr>
        <b/>
        <sz val="11"/>
        <color theme="1"/>
        <rFont val="Cambria"/>
        <family val="1"/>
      </rPr>
      <t>) =5
Stop</t>
    </r>
    <phoneticPr fontId="2"/>
  </si>
  <si>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 xml:space="preserve"> -&gt; 0</t>
    </r>
    <phoneticPr fontId="2"/>
  </si>
  <si>
    <r>
      <rPr>
        <b/>
        <i/>
        <sz val="11"/>
        <color theme="1"/>
        <rFont val="Cambria"/>
        <family val="1"/>
      </rPr>
      <t>CC</t>
    </r>
    <r>
      <rPr>
        <b/>
        <sz val="11"/>
        <color theme="1"/>
        <rFont val="Cambria"/>
        <family val="1"/>
      </rPr>
      <t xml:space="preserve"> -&gt; 2</t>
    </r>
    <phoneticPr fontId="2"/>
  </si>
  <si>
    <r>
      <t xml:space="preserve">Table A.1 — Sample result when </t>
    </r>
    <r>
      <rPr>
        <b/>
        <i/>
        <sz val="14"/>
        <color theme="1"/>
        <rFont val="Cambria"/>
        <family val="1"/>
      </rPr>
      <t>P</t>
    </r>
    <r>
      <rPr>
        <b/>
        <sz val="14"/>
        <color theme="1"/>
        <rFont val="Cambria"/>
        <family val="1"/>
      </rPr>
      <t xml:space="preserve"> = 4, </t>
    </r>
    <r>
      <rPr>
        <b/>
        <i/>
        <sz val="14"/>
        <color theme="1"/>
        <rFont val="Cambria"/>
        <family val="1"/>
      </rPr>
      <t>CC</t>
    </r>
    <r>
      <rPr>
        <b/>
        <sz val="14"/>
        <color theme="1"/>
        <rFont val="Cambria"/>
        <family val="1"/>
      </rPr>
      <t xml:space="preserve"> = 1 in 6.3.2 Figure 1 (case 1) </t>
    </r>
    <phoneticPr fontId="2"/>
  </si>
  <si>
    <r>
      <t xml:space="preserve">Table A.3 — Sample result when </t>
    </r>
    <r>
      <rPr>
        <b/>
        <i/>
        <sz val="14"/>
        <color theme="1"/>
        <rFont val="Cambria"/>
        <family val="1"/>
      </rPr>
      <t>P</t>
    </r>
    <r>
      <rPr>
        <b/>
        <sz val="14"/>
        <color theme="1"/>
        <rFont val="Cambria"/>
        <family val="1"/>
      </rPr>
      <t xml:space="preserve"> = 4, </t>
    </r>
    <r>
      <rPr>
        <b/>
        <i/>
        <sz val="14"/>
        <color theme="1"/>
        <rFont val="Cambria"/>
        <family val="1"/>
      </rPr>
      <t>CC</t>
    </r>
    <r>
      <rPr>
        <b/>
        <sz val="14"/>
        <color theme="1"/>
        <rFont val="Cambria"/>
        <family val="1"/>
      </rPr>
      <t xml:space="preserve"> = 0 in 6.3.2 Figure 1 (case 1)</t>
    </r>
    <phoneticPr fontId="2"/>
  </si>
  <si>
    <r>
      <t xml:space="preserve">Table A.4 — Sample result when </t>
    </r>
    <r>
      <rPr>
        <b/>
        <i/>
        <sz val="14"/>
        <color theme="1"/>
        <rFont val="Cambria"/>
        <family val="1"/>
      </rPr>
      <t>P</t>
    </r>
    <r>
      <rPr>
        <b/>
        <sz val="14"/>
        <color theme="1"/>
        <rFont val="Cambria"/>
        <family val="1"/>
      </rPr>
      <t xml:space="preserve"> = 4, </t>
    </r>
    <r>
      <rPr>
        <b/>
        <i/>
        <sz val="14"/>
        <color theme="1"/>
        <rFont val="Cambria"/>
        <family val="1"/>
      </rPr>
      <t>CC</t>
    </r>
    <r>
      <rPr>
        <b/>
        <sz val="14"/>
        <color theme="1"/>
        <rFont val="Cambria"/>
        <family val="1"/>
      </rPr>
      <t xml:space="preserve"> = 0 in 6.3.3 Figure 2 (case 2)</t>
    </r>
    <phoneticPr fontId="2"/>
  </si>
  <si>
    <t>j -&gt;</t>
    <phoneticPr fontId="2"/>
  </si>
  <si>
    <r>
      <t>Table A.2 — Sample result when</t>
    </r>
    <r>
      <rPr>
        <b/>
        <i/>
        <sz val="14"/>
        <color theme="1"/>
        <rFont val="Cambria"/>
        <family val="1"/>
      </rPr>
      <t xml:space="preserve"> P</t>
    </r>
    <r>
      <rPr>
        <b/>
        <sz val="14"/>
        <color theme="1"/>
        <rFont val="Cambria"/>
        <family val="1"/>
      </rPr>
      <t xml:space="preserve"> = 4, </t>
    </r>
    <r>
      <rPr>
        <b/>
        <i/>
        <sz val="14"/>
        <color theme="1"/>
        <rFont val="Cambria"/>
        <family val="1"/>
      </rPr>
      <t>CC</t>
    </r>
    <r>
      <rPr>
        <b/>
        <sz val="14"/>
        <color theme="1"/>
        <rFont val="Cambria"/>
        <family val="1"/>
      </rPr>
      <t xml:space="preserve"> = 2 in 6.3.3 Figure 2 (case 2)</t>
    </r>
    <phoneticPr fontId="2"/>
  </si>
  <si>
    <t>ISO 23274-2:2021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</si>
</sst>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ＭＳ Ｐゴシック"/>
      <family val="2"/>
      <scheme val="minor"/>
    </font>
    <font>
      <sz val="11"/>
      <color theme="1"/>
      <name val="MS Gothic"/>
      <family val="3"/>
    </font>
    <font>
      <sz val="6"/>
      <name val="ＭＳ Ｐゴシック"/>
      <family val="3"/>
      <charset val="128"/>
      <scheme val="minor"/>
    </font>
    <font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14"/>
      <color theme="1"/>
      <name val="Cambria"/>
      <family val="1"/>
    </font>
    <font>
      <b/>
      <sz val="14"/>
      <color theme="0" tint="-0.14999847407452621"/>
      <name val="Cambria"/>
      <family val="1"/>
    </font>
    <font>
      <sz val="12"/>
      <color theme="1"/>
      <name val="Cambria"/>
      <family val="1"/>
    </font>
    <font>
      <b/>
      <sz val="12"/>
      <color theme="0" tint="-0.14999847407452621"/>
      <name val="Cambria"/>
      <family val="1"/>
    </font>
    <font>
      <b/>
      <sz val="11"/>
      <name val="ＭＳ Ｐゴシック"/>
      <family val="2"/>
    </font>
    <font>
      <b/>
      <sz val="11"/>
      <color theme="1"/>
      <name val="Cambria"/>
      <family val="1"/>
    </font>
    <font>
      <sz val="11"/>
      <color rgb="FFFF0000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vertAlign val="subscript"/>
      <sz val="11"/>
      <name val="Cambria"/>
      <family val="1"/>
    </font>
    <font>
      <b/>
      <i/>
      <sz val="11"/>
      <color theme="1"/>
      <name val="Cambria"/>
      <family val="1"/>
    </font>
    <font>
      <b/>
      <sz val="12"/>
      <color rgb="FFFF0000"/>
      <name val="Cambria"/>
      <family val="1"/>
    </font>
    <font>
      <b/>
      <sz val="12"/>
      <name val="Cambria"/>
      <family val="1"/>
    </font>
    <font>
      <b/>
      <i/>
      <sz val="14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0" xfId="0" quotePrefix="1" applyFont="1"/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10" xfId="0" quotePrefix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1" fontId="3" fillId="0" borderId="0" xfId="0" quotePrefix="1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 vertical="center"/>
    </xf>
    <xf numFmtId="0" fontId="3" fillId="0" borderId="4" xfId="0" quotePrefix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indent="2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/>
    <xf numFmtId="0" fontId="3" fillId="0" borderId="9" xfId="0" quotePrefix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0" fontId="3" fillId="0" borderId="8" xfId="0" quotePrefix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/>
    </xf>
    <xf numFmtId="0" fontId="3" fillId="0" borderId="16" xfId="0" quotePrefix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43"/>
  <sheetViews>
    <sheetView showGridLines="0" tabSelected="1" zoomScale="96" zoomScaleNormal="96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4" sqref="C4"/>
    </sheetView>
  </sheetViews>
  <sheetFormatPr defaultColWidth="11.375" defaultRowHeight="14.25"/>
  <cols>
    <col min="1" max="1" width="1.625" style="3" customWidth="1"/>
    <col min="2" max="2" width="11.375" style="3"/>
    <col min="3" max="3" width="28.625" style="3" customWidth="1"/>
    <col min="4" max="4" width="18.25" style="3" customWidth="1"/>
    <col min="5" max="20" width="5.625" style="3" customWidth="1"/>
    <col min="21" max="21" width="32.625" style="3" customWidth="1"/>
    <col min="22" max="22" width="1.625" style="3" customWidth="1"/>
    <col min="23" max="16384" width="11.375" style="3"/>
  </cols>
  <sheetData>
    <row r="2" spans="2:24" ht="18">
      <c r="B2" s="2" t="s">
        <v>71</v>
      </c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57"/>
      <c r="X2" s="57"/>
    </row>
    <row r="3" spans="2:24" ht="18">
      <c r="B3" s="75" t="s">
        <v>66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1"/>
      <c r="T3" s="1"/>
      <c r="U3" s="1"/>
      <c r="V3" s="1"/>
      <c r="W3" s="57"/>
      <c r="X3" s="57"/>
    </row>
    <row r="4" spans="2:24" s="6" customFormat="1" ht="15.75"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2"/>
      <c r="V4" s="13"/>
      <c r="W4" s="14"/>
    </row>
    <row r="5" spans="2:24">
      <c r="E5" s="16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7"/>
    </row>
    <row r="6" spans="2:24" ht="15" thickBot="1"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2:24" ht="16.5" thickBot="1">
      <c r="B7" s="21" t="s">
        <v>0</v>
      </c>
      <c r="C7" s="22" t="s">
        <v>1</v>
      </c>
      <c r="D7" s="23" t="s">
        <v>40</v>
      </c>
      <c r="E7" s="58">
        <v>1</v>
      </c>
      <c r="F7" s="59">
        <v>2</v>
      </c>
      <c r="G7" s="59">
        <v>3</v>
      </c>
      <c r="H7" s="59">
        <v>4</v>
      </c>
      <c r="I7" s="59">
        <v>5</v>
      </c>
      <c r="J7" s="59">
        <v>6</v>
      </c>
      <c r="K7" s="59">
        <v>7</v>
      </c>
      <c r="L7" s="59">
        <v>8</v>
      </c>
      <c r="M7" s="59">
        <v>9</v>
      </c>
      <c r="N7" s="59">
        <v>10</v>
      </c>
      <c r="O7" s="59">
        <v>11</v>
      </c>
      <c r="P7" s="59">
        <v>12</v>
      </c>
      <c r="Q7" s="59">
        <v>13</v>
      </c>
      <c r="R7" s="59">
        <v>14</v>
      </c>
      <c r="S7" s="59">
        <v>15</v>
      </c>
      <c r="T7" s="59">
        <v>16</v>
      </c>
      <c r="U7" s="59">
        <v>17</v>
      </c>
      <c r="V7" s="25"/>
      <c r="W7" s="25"/>
      <c r="X7" s="25"/>
    </row>
    <row r="8" spans="2:24">
      <c r="B8" s="77">
        <v>1</v>
      </c>
      <c r="C8" s="26" t="s">
        <v>26</v>
      </c>
      <c r="D8" s="27"/>
      <c r="E8" s="28">
        <v>1</v>
      </c>
      <c r="F8" s="29"/>
      <c r="G8" s="29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30"/>
    </row>
    <row r="9" spans="2:24" ht="17.25">
      <c r="B9" s="78"/>
      <c r="C9" s="31" t="s">
        <v>27</v>
      </c>
      <c r="D9" s="32"/>
      <c r="E9" s="33">
        <v>0</v>
      </c>
      <c r="F9" s="34"/>
      <c r="G9" s="34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5"/>
    </row>
    <row r="10" spans="2:24">
      <c r="B10" s="78"/>
      <c r="C10" s="31" t="s">
        <v>28</v>
      </c>
      <c r="D10" s="32" t="s">
        <v>42</v>
      </c>
      <c r="E10" s="33">
        <v>4</v>
      </c>
      <c r="F10" s="34"/>
      <c r="G10" s="34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5"/>
    </row>
    <row r="11" spans="2:24">
      <c r="B11" s="78"/>
      <c r="C11" s="31" t="s">
        <v>29</v>
      </c>
      <c r="D11" s="32" t="s">
        <v>43</v>
      </c>
      <c r="E11" s="33">
        <v>1</v>
      </c>
      <c r="F11" s="34"/>
      <c r="G11" s="34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5"/>
    </row>
    <row r="12" spans="2:24">
      <c r="B12" s="79">
        <v>2</v>
      </c>
      <c r="C12" s="36" t="s">
        <v>11</v>
      </c>
      <c r="D12" s="37" t="s">
        <v>69</v>
      </c>
      <c r="E12" s="33">
        <v>1</v>
      </c>
      <c r="F12" s="38">
        <v>2</v>
      </c>
      <c r="G12" s="38">
        <v>3</v>
      </c>
      <c r="H12" s="38">
        <v>4</v>
      </c>
      <c r="I12" s="38">
        <v>5</v>
      </c>
      <c r="J12" s="38"/>
      <c r="K12" s="38">
        <v>6</v>
      </c>
      <c r="L12" s="38"/>
      <c r="M12" s="38"/>
      <c r="N12" s="38">
        <v>7</v>
      </c>
      <c r="O12" s="38"/>
      <c r="P12" s="38"/>
      <c r="Q12" s="38"/>
      <c r="R12" s="38">
        <v>8</v>
      </c>
      <c r="S12" s="38"/>
      <c r="T12" s="38"/>
      <c r="U12" s="39"/>
    </row>
    <row r="13" spans="2:24" ht="27" customHeight="1">
      <c r="B13" s="80"/>
      <c r="C13" s="81" t="s">
        <v>30</v>
      </c>
      <c r="D13" s="32" t="s">
        <v>44</v>
      </c>
      <c r="E13" s="33">
        <v>1</v>
      </c>
      <c r="F13" s="33">
        <v>1</v>
      </c>
      <c r="G13" s="33">
        <v>1</v>
      </c>
      <c r="H13" s="33">
        <v>1</v>
      </c>
      <c r="I13" s="33">
        <v>1</v>
      </c>
      <c r="J13" s="33"/>
      <c r="K13" s="33">
        <v>1</v>
      </c>
      <c r="L13" s="33"/>
      <c r="M13" s="33"/>
      <c r="N13" s="33">
        <v>1</v>
      </c>
      <c r="O13" s="33"/>
      <c r="P13" s="33"/>
      <c r="Q13" s="33"/>
      <c r="R13" s="33">
        <v>1</v>
      </c>
      <c r="S13" s="33"/>
      <c r="T13" s="33"/>
      <c r="U13" s="35"/>
    </row>
    <row r="14" spans="2:24">
      <c r="B14" s="77"/>
      <c r="C14" s="81"/>
      <c r="D14" s="32" t="s">
        <v>45</v>
      </c>
      <c r="E14" s="33">
        <v>1</v>
      </c>
      <c r="F14" s="33">
        <v>1</v>
      </c>
      <c r="G14" s="33">
        <v>1</v>
      </c>
      <c r="H14" s="33">
        <v>1</v>
      </c>
      <c r="I14" s="33">
        <v>1</v>
      </c>
      <c r="J14" s="33"/>
      <c r="K14" s="33">
        <v>1</v>
      </c>
      <c r="L14" s="33"/>
      <c r="M14" s="33"/>
      <c r="N14" s="33">
        <v>1</v>
      </c>
      <c r="O14" s="33"/>
      <c r="P14" s="33"/>
      <c r="Q14" s="33"/>
      <c r="R14" s="33">
        <v>1</v>
      </c>
      <c r="S14" s="33"/>
      <c r="T14" s="33"/>
      <c r="U14" s="35"/>
    </row>
    <row r="15" spans="2:24" ht="28.5">
      <c r="B15" s="40">
        <v>3</v>
      </c>
      <c r="C15" s="41" t="s">
        <v>8</v>
      </c>
      <c r="D15" s="42"/>
      <c r="E15" s="38" t="s">
        <v>25</v>
      </c>
      <c r="F15" s="38" t="s">
        <v>25</v>
      </c>
      <c r="G15" s="38" t="s">
        <v>25</v>
      </c>
      <c r="H15" s="38" t="s">
        <v>25</v>
      </c>
      <c r="I15" s="38" t="s">
        <v>25</v>
      </c>
      <c r="J15" s="33"/>
      <c r="K15" s="38" t="s">
        <v>25</v>
      </c>
      <c r="L15" s="38"/>
      <c r="M15" s="38"/>
      <c r="N15" s="38" t="s">
        <v>25</v>
      </c>
      <c r="O15" s="38"/>
      <c r="P15" s="38"/>
      <c r="Q15" s="38"/>
      <c r="R15" s="38" t="s">
        <v>25</v>
      </c>
      <c r="S15" s="38"/>
      <c r="T15" s="38"/>
      <c r="U15" s="35"/>
    </row>
    <row r="16" spans="2:24" ht="17.25">
      <c r="B16" s="40">
        <v>4</v>
      </c>
      <c r="C16" s="41" t="s">
        <v>31</v>
      </c>
      <c r="D16" s="42"/>
      <c r="E16" s="38" t="s">
        <v>25</v>
      </c>
      <c r="F16" s="38" t="s">
        <v>25</v>
      </c>
      <c r="G16" s="38" t="s">
        <v>25</v>
      </c>
      <c r="H16" s="38" t="s">
        <v>25</v>
      </c>
      <c r="I16" s="38" t="s">
        <v>25</v>
      </c>
      <c r="J16" s="33"/>
      <c r="K16" s="38" t="s">
        <v>25</v>
      </c>
      <c r="L16" s="38"/>
      <c r="M16" s="38"/>
      <c r="N16" s="38" t="s">
        <v>25</v>
      </c>
      <c r="O16" s="38"/>
      <c r="P16" s="38"/>
      <c r="Q16" s="38"/>
      <c r="R16" s="38" t="s">
        <v>25</v>
      </c>
      <c r="S16" s="38"/>
      <c r="T16" s="38"/>
      <c r="U16" s="35"/>
    </row>
    <row r="17" spans="1:22" ht="31.5">
      <c r="B17" s="40">
        <v>5</v>
      </c>
      <c r="C17" s="41" t="s">
        <v>46</v>
      </c>
      <c r="D17" s="42"/>
      <c r="E17" s="38" t="s">
        <v>5</v>
      </c>
      <c r="F17" s="38" t="s">
        <v>5</v>
      </c>
      <c r="G17" s="38" t="s">
        <v>5</v>
      </c>
      <c r="H17" s="38" t="s">
        <v>5</v>
      </c>
      <c r="I17" s="38" t="s">
        <v>4</v>
      </c>
      <c r="J17" s="33"/>
      <c r="K17" s="38" t="s">
        <v>4</v>
      </c>
      <c r="L17" s="38"/>
      <c r="M17" s="38"/>
      <c r="N17" s="38" t="s">
        <v>4</v>
      </c>
      <c r="O17" s="38"/>
      <c r="P17" s="38"/>
      <c r="Q17" s="38"/>
      <c r="R17" s="38" t="s">
        <v>4</v>
      </c>
      <c r="S17" s="38"/>
      <c r="T17" s="38"/>
      <c r="U17" s="35"/>
    </row>
    <row r="18" spans="1:22" ht="31.5">
      <c r="B18" s="40">
        <v>6</v>
      </c>
      <c r="C18" s="41" t="s">
        <v>47</v>
      </c>
      <c r="D18" s="42"/>
      <c r="E18" s="38" t="s">
        <v>5</v>
      </c>
      <c r="F18" s="38" t="s">
        <v>5</v>
      </c>
      <c r="G18" s="38" t="s">
        <v>5</v>
      </c>
      <c r="H18" s="38" t="s">
        <v>5</v>
      </c>
      <c r="I18" s="34"/>
      <c r="J18" s="33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5"/>
    </row>
    <row r="19" spans="1:22" ht="17.25">
      <c r="B19" s="40">
        <v>7</v>
      </c>
      <c r="C19" s="41" t="s">
        <v>32</v>
      </c>
      <c r="D19" s="42"/>
      <c r="E19" s="38"/>
      <c r="F19" s="38"/>
      <c r="G19" s="38"/>
      <c r="H19" s="38"/>
      <c r="I19" s="38">
        <v>1</v>
      </c>
      <c r="J19" s="33"/>
      <c r="K19" s="38">
        <v>1</v>
      </c>
      <c r="L19" s="38"/>
      <c r="M19" s="38"/>
      <c r="N19" s="38">
        <v>1</v>
      </c>
      <c r="O19" s="38"/>
      <c r="P19" s="38"/>
      <c r="Q19" s="38"/>
      <c r="R19" s="38">
        <v>1</v>
      </c>
      <c r="S19" s="38"/>
      <c r="T19" s="38"/>
      <c r="U19" s="35"/>
    </row>
    <row r="20" spans="1:22" ht="28.5">
      <c r="B20" s="40">
        <v>8</v>
      </c>
      <c r="C20" s="41" t="s">
        <v>48</v>
      </c>
      <c r="D20" s="42"/>
      <c r="E20" s="38"/>
      <c r="F20" s="38"/>
      <c r="G20" s="38"/>
      <c r="H20" s="38"/>
      <c r="I20" s="38" t="s">
        <v>5</v>
      </c>
      <c r="J20" s="33"/>
      <c r="K20" s="38" t="s">
        <v>5</v>
      </c>
      <c r="L20" s="38"/>
      <c r="M20" s="38"/>
      <c r="N20" s="38" t="s">
        <v>5</v>
      </c>
      <c r="O20" s="38"/>
      <c r="P20" s="38"/>
      <c r="Q20" s="38"/>
      <c r="R20" s="38" t="s">
        <v>5</v>
      </c>
      <c r="S20" s="38"/>
      <c r="T20" s="38"/>
      <c r="U20" s="35"/>
    </row>
    <row r="21" spans="1:22">
      <c r="B21" s="40">
        <v>9</v>
      </c>
      <c r="C21" s="41" t="s">
        <v>33</v>
      </c>
      <c r="D21" s="42" t="s">
        <v>34</v>
      </c>
      <c r="E21" s="38"/>
      <c r="F21" s="38"/>
      <c r="G21" s="38"/>
      <c r="H21" s="38"/>
      <c r="I21" s="38">
        <v>1</v>
      </c>
      <c r="J21" s="33"/>
      <c r="K21" s="38">
        <v>1</v>
      </c>
      <c r="L21" s="38"/>
      <c r="M21" s="38"/>
      <c r="N21" s="38">
        <v>1</v>
      </c>
      <c r="O21" s="38"/>
      <c r="P21" s="38"/>
      <c r="Q21" s="38"/>
      <c r="R21" s="38">
        <v>1</v>
      </c>
      <c r="S21" s="38"/>
      <c r="T21" s="38"/>
      <c r="U21" s="35"/>
    </row>
    <row r="22" spans="1:22" ht="28.5">
      <c r="B22" s="40">
        <v>10</v>
      </c>
      <c r="C22" s="41" t="s">
        <v>49</v>
      </c>
      <c r="D22" s="42"/>
      <c r="E22" s="38"/>
      <c r="F22" s="38"/>
      <c r="G22" s="38"/>
      <c r="H22" s="38"/>
      <c r="I22" s="38" t="s">
        <v>4</v>
      </c>
      <c r="J22" s="33"/>
      <c r="K22" s="38" t="s">
        <v>4</v>
      </c>
      <c r="L22" s="38"/>
      <c r="M22" s="38"/>
      <c r="N22" s="38" t="s">
        <v>4</v>
      </c>
      <c r="O22" s="38"/>
      <c r="P22" s="38"/>
      <c r="Q22" s="38"/>
      <c r="R22" s="38" t="s">
        <v>4</v>
      </c>
      <c r="S22" s="38"/>
      <c r="T22" s="38"/>
      <c r="U22" s="35"/>
    </row>
    <row r="23" spans="1:22" ht="14.25" customHeight="1">
      <c r="B23" s="82">
        <v>11</v>
      </c>
      <c r="C23" s="85" t="s">
        <v>3</v>
      </c>
      <c r="D23" s="42" t="s">
        <v>50</v>
      </c>
      <c r="E23" s="38"/>
      <c r="F23" s="38"/>
      <c r="G23" s="38"/>
      <c r="H23" s="38"/>
      <c r="I23" s="38">
        <v>5</v>
      </c>
      <c r="J23" s="38">
        <v>5</v>
      </c>
      <c r="K23" s="38">
        <v>6</v>
      </c>
      <c r="L23" s="38">
        <v>6</v>
      </c>
      <c r="M23" s="38">
        <v>6</v>
      </c>
      <c r="N23" s="38">
        <v>7</v>
      </c>
      <c r="O23" s="38">
        <v>7</v>
      </c>
      <c r="P23" s="38">
        <v>7</v>
      </c>
      <c r="Q23" s="38">
        <v>7</v>
      </c>
      <c r="R23" s="38">
        <v>8</v>
      </c>
      <c r="S23" s="38">
        <v>8</v>
      </c>
      <c r="T23" s="38">
        <v>8</v>
      </c>
      <c r="U23" s="39">
        <v>8</v>
      </c>
    </row>
    <row r="24" spans="1:22">
      <c r="B24" s="83"/>
      <c r="C24" s="86"/>
      <c r="D24" s="42" t="s">
        <v>51</v>
      </c>
      <c r="E24" s="38"/>
      <c r="F24" s="38"/>
      <c r="G24" s="38"/>
      <c r="H24" s="38"/>
      <c r="I24" s="38">
        <v>1</v>
      </c>
      <c r="J24" s="38">
        <v>1</v>
      </c>
      <c r="K24" s="38">
        <v>1</v>
      </c>
      <c r="L24" s="38">
        <v>1</v>
      </c>
      <c r="M24" s="38">
        <v>1</v>
      </c>
      <c r="N24" s="38">
        <v>1</v>
      </c>
      <c r="O24" s="38">
        <v>1</v>
      </c>
      <c r="P24" s="38">
        <v>1</v>
      </c>
      <c r="Q24" s="38">
        <v>1</v>
      </c>
      <c r="R24" s="38">
        <v>1</v>
      </c>
      <c r="S24" s="38">
        <v>1</v>
      </c>
      <c r="T24" s="38">
        <v>1</v>
      </c>
      <c r="U24" s="39">
        <v>1</v>
      </c>
    </row>
    <row r="25" spans="1:22">
      <c r="B25" s="83"/>
      <c r="C25" s="86"/>
      <c r="D25" s="42" t="s">
        <v>52</v>
      </c>
      <c r="E25" s="38"/>
      <c r="F25" s="38"/>
      <c r="G25" s="38"/>
      <c r="H25" s="38"/>
      <c r="I25" s="38">
        <v>1</v>
      </c>
      <c r="J25" s="38">
        <v>2</v>
      </c>
      <c r="K25" s="38">
        <v>1</v>
      </c>
      <c r="L25" s="38">
        <v>2</v>
      </c>
      <c r="M25" s="38">
        <v>3</v>
      </c>
      <c r="N25" s="38">
        <v>1</v>
      </c>
      <c r="O25" s="38">
        <v>2</v>
      </c>
      <c r="P25" s="38">
        <v>3</v>
      </c>
      <c r="Q25" s="38">
        <v>4</v>
      </c>
      <c r="R25" s="38">
        <v>1</v>
      </c>
      <c r="S25" s="38">
        <v>2</v>
      </c>
      <c r="T25" s="38">
        <v>3</v>
      </c>
      <c r="U25" s="39">
        <v>4</v>
      </c>
    </row>
    <row r="26" spans="1:22">
      <c r="B26" s="83"/>
      <c r="C26" s="86"/>
      <c r="D26" s="42" t="s">
        <v>53</v>
      </c>
      <c r="E26" s="38"/>
      <c r="F26" s="38"/>
      <c r="G26" s="38"/>
      <c r="H26" s="38"/>
      <c r="I26" s="38">
        <f t="shared" ref="I26:U26" si="0">1+(I23-I24*I25)</f>
        <v>5</v>
      </c>
      <c r="J26" s="38">
        <f t="shared" si="0"/>
        <v>4</v>
      </c>
      <c r="K26" s="38">
        <f t="shared" si="0"/>
        <v>6</v>
      </c>
      <c r="L26" s="38">
        <f t="shared" si="0"/>
        <v>5</v>
      </c>
      <c r="M26" s="38">
        <f t="shared" si="0"/>
        <v>4</v>
      </c>
      <c r="N26" s="38">
        <f t="shared" si="0"/>
        <v>7</v>
      </c>
      <c r="O26" s="38">
        <f t="shared" si="0"/>
        <v>6</v>
      </c>
      <c r="P26" s="38">
        <f t="shared" si="0"/>
        <v>5</v>
      </c>
      <c r="Q26" s="38">
        <f t="shared" si="0"/>
        <v>4</v>
      </c>
      <c r="R26" s="38">
        <f t="shared" si="0"/>
        <v>8</v>
      </c>
      <c r="S26" s="38">
        <f t="shared" si="0"/>
        <v>7</v>
      </c>
      <c r="T26" s="38">
        <f t="shared" si="0"/>
        <v>6</v>
      </c>
      <c r="U26" s="39">
        <f t="shared" si="0"/>
        <v>5</v>
      </c>
    </row>
    <row r="27" spans="1:22">
      <c r="B27" s="83"/>
      <c r="C27" s="86"/>
      <c r="D27" s="42" t="s">
        <v>54</v>
      </c>
      <c r="E27" s="38"/>
      <c r="F27" s="38"/>
      <c r="G27" s="38"/>
      <c r="H27" s="38"/>
      <c r="I27" s="38">
        <f t="shared" ref="I27:U27" si="1">I23-I24*(I25-1)</f>
        <v>5</v>
      </c>
      <c r="J27" s="38">
        <f t="shared" si="1"/>
        <v>4</v>
      </c>
      <c r="K27" s="38">
        <f t="shared" si="1"/>
        <v>6</v>
      </c>
      <c r="L27" s="38">
        <f t="shared" si="1"/>
        <v>5</v>
      </c>
      <c r="M27" s="38">
        <f t="shared" si="1"/>
        <v>4</v>
      </c>
      <c r="N27" s="38">
        <f t="shared" si="1"/>
        <v>7</v>
      </c>
      <c r="O27" s="38">
        <f t="shared" si="1"/>
        <v>6</v>
      </c>
      <c r="P27" s="38">
        <f t="shared" si="1"/>
        <v>5</v>
      </c>
      <c r="Q27" s="38">
        <f t="shared" si="1"/>
        <v>4</v>
      </c>
      <c r="R27" s="38">
        <f t="shared" si="1"/>
        <v>8</v>
      </c>
      <c r="S27" s="38">
        <f t="shared" si="1"/>
        <v>7</v>
      </c>
      <c r="T27" s="38">
        <f t="shared" si="1"/>
        <v>6</v>
      </c>
      <c r="U27" s="39">
        <f t="shared" si="1"/>
        <v>5</v>
      </c>
    </row>
    <row r="28" spans="1:22">
      <c r="A28" s="43"/>
      <c r="B28" s="84"/>
      <c r="C28" s="41" t="s">
        <v>35</v>
      </c>
      <c r="D28" s="42"/>
      <c r="E28" s="38"/>
      <c r="F28" s="38"/>
      <c r="G28" s="38"/>
      <c r="H28" s="38"/>
      <c r="I28" s="38" t="s">
        <v>25</v>
      </c>
      <c r="J28" s="38" t="s">
        <v>25</v>
      </c>
      <c r="K28" s="38" t="s">
        <v>25</v>
      </c>
      <c r="L28" s="38" t="s">
        <v>25</v>
      </c>
      <c r="M28" s="38" t="s">
        <v>25</v>
      </c>
      <c r="N28" s="38" t="s">
        <v>25</v>
      </c>
      <c r="O28" s="38" t="s">
        <v>25</v>
      </c>
      <c r="P28" s="38" t="s">
        <v>25</v>
      </c>
      <c r="Q28" s="38" t="s">
        <v>25</v>
      </c>
      <c r="R28" s="38" t="s">
        <v>25</v>
      </c>
      <c r="S28" s="38" t="s">
        <v>25</v>
      </c>
      <c r="T28" s="38" t="s">
        <v>25</v>
      </c>
      <c r="U28" s="39" t="s">
        <v>25</v>
      </c>
      <c r="V28" s="44"/>
    </row>
    <row r="29" spans="1:22" ht="28.5">
      <c r="A29" s="43"/>
      <c r="B29" s="40">
        <v>12</v>
      </c>
      <c r="C29" s="41" t="s">
        <v>55</v>
      </c>
      <c r="D29" s="42"/>
      <c r="E29" s="38"/>
      <c r="F29" s="38"/>
      <c r="G29" s="38"/>
      <c r="H29" s="38"/>
      <c r="I29" s="38" t="s">
        <v>4</v>
      </c>
      <c r="J29" s="38" t="s">
        <v>5</v>
      </c>
      <c r="K29" s="38" t="s">
        <v>4</v>
      </c>
      <c r="L29" s="38" t="s">
        <v>4</v>
      </c>
      <c r="M29" s="38" t="s">
        <v>5</v>
      </c>
      <c r="N29" s="38" t="s">
        <v>4</v>
      </c>
      <c r="O29" s="38" t="s">
        <v>4</v>
      </c>
      <c r="P29" s="38" t="s">
        <v>4</v>
      </c>
      <c r="Q29" s="38" t="s">
        <v>5</v>
      </c>
      <c r="R29" s="38" t="s">
        <v>4</v>
      </c>
      <c r="S29" s="38" t="s">
        <v>4</v>
      </c>
      <c r="T29" s="38" t="s">
        <v>4</v>
      </c>
      <c r="U29" s="39" t="s">
        <v>4</v>
      </c>
      <c r="V29" s="44"/>
    </row>
    <row r="30" spans="1:22" ht="42.75">
      <c r="A30" s="43"/>
      <c r="B30" s="40">
        <v>13</v>
      </c>
      <c r="C30" s="41" t="s">
        <v>56</v>
      </c>
      <c r="D30" s="42"/>
      <c r="E30" s="38"/>
      <c r="F30" s="38"/>
      <c r="G30" s="38"/>
      <c r="H30" s="38"/>
      <c r="I30" s="38"/>
      <c r="J30" s="38" t="s">
        <v>5</v>
      </c>
      <c r="K30" s="33"/>
      <c r="L30" s="33"/>
      <c r="M30" s="38" t="s">
        <v>5</v>
      </c>
      <c r="N30" s="33"/>
      <c r="O30" s="33"/>
      <c r="P30" s="33"/>
      <c r="Q30" s="38" t="s">
        <v>5</v>
      </c>
      <c r="R30" s="38"/>
      <c r="S30" s="38"/>
      <c r="T30" s="33"/>
      <c r="U30" s="39"/>
      <c r="V30" s="44"/>
    </row>
    <row r="31" spans="1:22" ht="40.5" customHeight="1">
      <c r="A31" s="45"/>
      <c r="B31" s="78">
        <v>14</v>
      </c>
      <c r="C31" s="81" t="s">
        <v>36</v>
      </c>
      <c r="D31" s="42" t="s">
        <v>57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5"/>
    </row>
    <row r="32" spans="1:22">
      <c r="A32" s="45"/>
      <c r="B32" s="78"/>
      <c r="C32" s="81"/>
      <c r="D32" s="32" t="s">
        <v>52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5"/>
    </row>
    <row r="33" spans="1:22" ht="28.5">
      <c r="A33" s="45"/>
      <c r="B33" s="46">
        <v>15</v>
      </c>
      <c r="C33" s="41" t="s">
        <v>41</v>
      </c>
      <c r="D33" s="42"/>
      <c r="E33" s="34"/>
      <c r="F33" s="34"/>
      <c r="G33" s="34"/>
      <c r="H33" s="38"/>
      <c r="I33" s="38" t="s">
        <v>5</v>
      </c>
      <c r="J33" s="38"/>
      <c r="K33" s="38" t="s">
        <v>5</v>
      </c>
      <c r="L33" s="38" t="s">
        <v>5</v>
      </c>
      <c r="M33" s="38"/>
      <c r="N33" s="38" t="s">
        <v>5</v>
      </c>
      <c r="O33" s="38" t="s">
        <v>5</v>
      </c>
      <c r="P33" s="38" t="s">
        <v>5</v>
      </c>
      <c r="Q33" s="38"/>
      <c r="R33" s="38" t="s">
        <v>5</v>
      </c>
      <c r="S33" s="38" t="s">
        <v>5</v>
      </c>
      <c r="T33" s="38" t="s">
        <v>5</v>
      </c>
      <c r="U33" s="39" t="s">
        <v>4</v>
      </c>
      <c r="V33" s="44"/>
    </row>
    <row r="34" spans="1:22" ht="28.5">
      <c r="A34" s="47"/>
      <c r="B34" s="40">
        <v>16</v>
      </c>
      <c r="C34" s="48" t="s">
        <v>37</v>
      </c>
      <c r="D34" s="32" t="s">
        <v>52</v>
      </c>
      <c r="E34" s="34"/>
      <c r="F34" s="34"/>
      <c r="G34" s="34"/>
      <c r="H34" s="33"/>
      <c r="I34" s="33">
        <v>2</v>
      </c>
      <c r="J34" s="33"/>
      <c r="K34" s="33">
        <v>2</v>
      </c>
      <c r="L34" s="33">
        <v>3</v>
      </c>
      <c r="M34" s="33"/>
      <c r="N34" s="33">
        <v>2</v>
      </c>
      <c r="O34" s="33">
        <v>3</v>
      </c>
      <c r="P34" s="33">
        <v>4</v>
      </c>
      <c r="Q34" s="33"/>
      <c r="R34" s="33">
        <v>2</v>
      </c>
      <c r="S34" s="33">
        <v>3</v>
      </c>
      <c r="T34" s="33">
        <v>4</v>
      </c>
      <c r="U34" s="35"/>
    </row>
    <row r="35" spans="1:22" ht="15" customHeight="1">
      <c r="A35" s="47"/>
      <c r="B35" s="88">
        <v>17</v>
      </c>
      <c r="C35" s="85" t="s">
        <v>3</v>
      </c>
      <c r="D35" s="49" t="s">
        <v>50</v>
      </c>
      <c r="E35" s="34"/>
      <c r="F35" s="34"/>
      <c r="G35" s="34"/>
      <c r="H35" s="34"/>
      <c r="I35" s="34">
        <v>5</v>
      </c>
      <c r="J35" s="34"/>
      <c r="K35" s="34">
        <v>6</v>
      </c>
      <c r="L35" s="34">
        <v>6</v>
      </c>
      <c r="M35" s="34"/>
      <c r="N35" s="34">
        <v>7</v>
      </c>
      <c r="O35" s="34">
        <v>7</v>
      </c>
      <c r="P35" s="34">
        <v>7</v>
      </c>
      <c r="Q35" s="34"/>
      <c r="R35" s="34">
        <v>8</v>
      </c>
      <c r="S35" s="34">
        <v>8</v>
      </c>
      <c r="T35" s="34">
        <v>8</v>
      </c>
      <c r="U35" s="50"/>
    </row>
    <row r="36" spans="1:22">
      <c r="A36" s="47"/>
      <c r="B36" s="89"/>
      <c r="C36" s="86"/>
      <c r="D36" s="49" t="s">
        <v>58</v>
      </c>
      <c r="E36" s="34"/>
      <c r="F36" s="34"/>
      <c r="G36" s="34"/>
      <c r="H36" s="34"/>
      <c r="I36" s="34">
        <v>1</v>
      </c>
      <c r="J36" s="34"/>
      <c r="K36" s="34">
        <v>1</v>
      </c>
      <c r="L36" s="34">
        <v>1</v>
      </c>
      <c r="M36" s="34"/>
      <c r="N36" s="34">
        <v>1</v>
      </c>
      <c r="O36" s="34">
        <v>1</v>
      </c>
      <c r="P36" s="34">
        <v>1</v>
      </c>
      <c r="Q36" s="34"/>
      <c r="R36" s="34">
        <v>1</v>
      </c>
      <c r="S36" s="34">
        <v>1</v>
      </c>
      <c r="T36" s="34">
        <v>1</v>
      </c>
      <c r="U36" s="50"/>
    </row>
    <row r="37" spans="1:22">
      <c r="A37" s="47"/>
      <c r="B37" s="89"/>
      <c r="C37" s="86"/>
      <c r="D37" s="49" t="s">
        <v>59</v>
      </c>
      <c r="E37" s="34"/>
      <c r="F37" s="34"/>
      <c r="G37" s="34"/>
      <c r="H37" s="34"/>
      <c r="I37" s="34">
        <f>I36*$E$10</f>
        <v>4</v>
      </c>
      <c r="J37" s="34"/>
      <c r="K37" s="34">
        <f>K36*$E$10</f>
        <v>4</v>
      </c>
      <c r="L37" s="34">
        <f>L36*$E$10</f>
        <v>4</v>
      </c>
      <c r="M37" s="34"/>
      <c r="N37" s="34">
        <v>4</v>
      </c>
      <c r="O37" s="34">
        <v>4</v>
      </c>
      <c r="P37" s="34">
        <v>4</v>
      </c>
      <c r="Q37" s="34"/>
      <c r="R37" s="34">
        <v>4</v>
      </c>
      <c r="S37" s="34">
        <v>4</v>
      </c>
      <c r="T37" s="34">
        <v>4</v>
      </c>
      <c r="U37" s="50"/>
    </row>
    <row r="38" spans="1:22" ht="28.5">
      <c r="A38" s="45"/>
      <c r="B38" s="90"/>
      <c r="C38" s="41" t="s">
        <v>60</v>
      </c>
      <c r="D38" s="42"/>
      <c r="E38" s="38"/>
      <c r="F38" s="38"/>
      <c r="G38" s="38"/>
      <c r="H38" s="38"/>
      <c r="I38" s="38" t="s">
        <v>5</v>
      </c>
      <c r="J38" s="38"/>
      <c r="K38" s="38" t="s">
        <v>5</v>
      </c>
      <c r="L38" s="38" t="s">
        <v>5</v>
      </c>
      <c r="M38" s="38"/>
      <c r="N38" s="38" t="s">
        <v>5</v>
      </c>
      <c r="O38" s="38" t="s">
        <v>5</v>
      </c>
      <c r="P38" s="38" t="s">
        <v>5</v>
      </c>
      <c r="Q38" s="38"/>
      <c r="R38" s="38" t="s">
        <v>5</v>
      </c>
      <c r="S38" s="38" t="s">
        <v>5</v>
      </c>
      <c r="T38" s="38" t="s">
        <v>5</v>
      </c>
      <c r="U38" s="39"/>
      <c r="V38" s="44"/>
    </row>
    <row r="39" spans="1:22" ht="28.5">
      <c r="A39" s="43"/>
      <c r="B39" s="40">
        <v>18</v>
      </c>
      <c r="C39" s="41" t="s">
        <v>38</v>
      </c>
      <c r="D39" s="42" t="s">
        <v>50</v>
      </c>
      <c r="E39" s="38">
        <v>2</v>
      </c>
      <c r="F39" s="34">
        <v>3</v>
      </c>
      <c r="G39" s="34">
        <v>4</v>
      </c>
      <c r="H39" s="38">
        <v>5</v>
      </c>
      <c r="I39" s="38"/>
      <c r="J39" s="38">
        <v>6</v>
      </c>
      <c r="K39" s="38"/>
      <c r="L39" s="38"/>
      <c r="M39" s="38">
        <v>7</v>
      </c>
      <c r="N39" s="38"/>
      <c r="O39" s="38"/>
      <c r="P39" s="38"/>
      <c r="Q39" s="38">
        <v>8</v>
      </c>
      <c r="R39" s="38"/>
      <c r="S39" s="38"/>
      <c r="T39" s="38"/>
      <c r="U39" s="39"/>
      <c r="V39" s="44"/>
    </row>
    <row r="40" spans="1:22" ht="57.75" thickBot="1">
      <c r="A40" s="43"/>
      <c r="B40" s="51">
        <v>19</v>
      </c>
      <c r="C40" s="52" t="s">
        <v>2</v>
      </c>
      <c r="D40" s="53"/>
      <c r="E40" s="54"/>
      <c r="F40" s="54"/>
      <c r="G40" s="54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6" t="s">
        <v>63</v>
      </c>
      <c r="V40" s="44"/>
    </row>
    <row r="41" spans="1:22"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</row>
    <row r="42" spans="1:22" ht="15.75">
      <c r="B42" s="61"/>
      <c r="C42" s="62"/>
      <c r="D42" s="87"/>
      <c r="E42" s="87"/>
      <c r="F42" s="87"/>
      <c r="G42" s="87"/>
      <c r="H42" s="87"/>
      <c r="I42" s="87"/>
      <c r="J42" s="87"/>
      <c r="K42" s="87"/>
      <c r="L42" s="63"/>
      <c r="M42" s="63"/>
      <c r="N42" s="63"/>
      <c r="O42" s="63"/>
      <c r="P42" s="63"/>
      <c r="Q42" s="63"/>
      <c r="R42" s="63"/>
      <c r="S42" s="63"/>
      <c r="T42" s="63"/>
      <c r="U42" s="64"/>
    </row>
    <row r="43" spans="1:22" ht="15.75">
      <c r="B43" s="61"/>
      <c r="C43" s="62"/>
      <c r="D43" s="87"/>
      <c r="E43" s="87"/>
      <c r="F43" s="87"/>
      <c r="G43" s="87"/>
      <c r="H43" s="87"/>
      <c r="I43" s="87"/>
      <c r="J43" s="87"/>
      <c r="K43" s="87"/>
      <c r="L43" s="63"/>
      <c r="M43" s="63"/>
      <c r="N43" s="63"/>
      <c r="O43" s="63"/>
      <c r="P43" s="63"/>
      <c r="Q43" s="63"/>
      <c r="R43" s="63"/>
      <c r="S43" s="63"/>
      <c r="T43" s="63"/>
      <c r="U43" s="64"/>
    </row>
  </sheetData>
  <mergeCells count="12">
    <mergeCell ref="D43:K43"/>
    <mergeCell ref="B31:B32"/>
    <mergeCell ref="C31:C32"/>
    <mergeCell ref="B35:B38"/>
    <mergeCell ref="C35:C37"/>
    <mergeCell ref="D42:K42"/>
    <mergeCell ref="B3:R3"/>
    <mergeCell ref="B8:B11"/>
    <mergeCell ref="B12:B14"/>
    <mergeCell ref="C13:C14"/>
    <mergeCell ref="B23:B28"/>
    <mergeCell ref="C23:C27"/>
  </mergeCells>
  <phoneticPr fontId="2"/>
  <pageMargins left="0.70866141732283472" right="0.70866141732283472" top="0.78740157480314965" bottom="0.78740157480314965" header="0.31496062992125984" footer="0.31496062992125984"/>
  <pageSetup paperSize="8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41"/>
  <sheetViews>
    <sheetView showGridLines="0" zoomScale="80" zoomScaleNormal="80" workbookViewId="0">
      <pane xSplit="4" ySplit="8" topLeftCell="E33" activePane="bottomRight" state="frozen"/>
      <selection pane="topRight" activeCell="E1" sqref="E1"/>
      <selection pane="bottomLeft" activeCell="A9" sqref="A9"/>
      <selection pane="bottomRight" activeCell="B2" sqref="B2"/>
    </sheetView>
  </sheetViews>
  <sheetFormatPr defaultColWidth="11.375" defaultRowHeight="14.25"/>
  <cols>
    <col min="1" max="1" width="1.875" style="3" customWidth="1"/>
    <col min="2" max="2" width="11.375" style="3"/>
    <col min="3" max="3" width="28.625" style="3" customWidth="1"/>
    <col min="4" max="4" width="18.25" style="3" customWidth="1"/>
    <col min="5" max="23" width="5.625" style="3" customWidth="1"/>
    <col min="24" max="24" width="32.625" style="3" customWidth="1"/>
    <col min="25" max="16384" width="11.375" style="3"/>
  </cols>
  <sheetData>
    <row r="2" spans="2:33" ht="18">
      <c r="B2" s="2" t="s">
        <v>71</v>
      </c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"/>
      <c r="AE2" s="57"/>
      <c r="AF2" s="57"/>
      <c r="AG2" s="57"/>
    </row>
    <row r="3" spans="2:33" ht="18">
      <c r="B3" s="74" t="s">
        <v>70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57"/>
      <c r="AD3" s="1"/>
      <c r="AE3" s="57"/>
      <c r="AF3" s="57"/>
      <c r="AG3" s="57"/>
    </row>
    <row r="4" spans="2:33" ht="18">
      <c r="B4" s="2"/>
      <c r="C4" s="1"/>
      <c r="D4" s="4"/>
      <c r="E4" s="5"/>
      <c r="F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57"/>
      <c r="AD4" s="1"/>
      <c r="AE4" s="57"/>
      <c r="AF4" s="57"/>
      <c r="AG4" s="57"/>
    </row>
    <row r="5" spans="2:33" s="6" customFormat="1" ht="15.75">
      <c r="D5" s="7"/>
      <c r="E5" s="8"/>
      <c r="F5" s="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4"/>
    </row>
    <row r="6" spans="2:33" ht="18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7"/>
    </row>
    <row r="7" spans="2:33" ht="15" thickBot="1"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AA7" s="19"/>
    </row>
    <row r="8" spans="2:33" ht="16.5" thickBot="1">
      <c r="B8" s="21" t="s">
        <v>0</v>
      </c>
      <c r="C8" s="22" t="s">
        <v>1</v>
      </c>
      <c r="D8" s="23" t="s">
        <v>40</v>
      </c>
      <c r="E8" s="24">
        <v>1</v>
      </c>
      <c r="F8" s="22">
        <v>2</v>
      </c>
      <c r="G8" s="22">
        <v>3</v>
      </c>
      <c r="H8" s="22">
        <v>4</v>
      </c>
      <c r="I8" s="22">
        <v>5</v>
      </c>
      <c r="J8" s="22">
        <v>6</v>
      </c>
      <c r="K8" s="22">
        <v>7</v>
      </c>
      <c r="L8" s="22">
        <v>8</v>
      </c>
      <c r="M8" s="22">
        <v>9</v>
      </c>
      <c r="N8" s="22">
        <v>10</v>
      </c>
      <c r="O8" s="22">
        <v>11</v>
      </c>
      <c r="P8" s="22">
        <v>12</v>
      </c>
      <c r="Q8" s="22">
        <v>13</v>
      </c>
      <c r="R8" s="22">
        <v>14</v>
      </c>
      <c r="S8" s="22">
        <v>15</v>
      </c>
      <c r="T8" s="22">
        <v>16</v>
      </c>
      <c r="U8" s="22">
        <v>17</v>
      </c>
      <c r="V8" s="22">
        <v>18</v>
      </c>
      <c r="W8" s="22">
        <v>19</v>
      </c>
      <c r="X8" s="22">
        <v>20</v>
      </c>
      <c r="Y8" s="25"/>
      <c r="Z8" s="25"/>
      <c r="AA8" s="25"/>
      <c r="AB8" s="25"/>
      <c r="AC8" s="25"/>
      <c r="AD8" s="25"/>
      <c r="AE8" s="25"/>
      <c r="AF8" s="25"/>
      <c r="AG8" s="25"/>
    </row>
    <row r="9" spans="2:33">
      <c r="B9" s="77">
        <v>1</v>
      </c>
      <c r="C9" s="26" t="s">
        <v>26</v>
      </c>
      <c r="D9" s="27"/>
      <c r="E9" s="28">
        <v>1</v>
      </c>
      <c r="F9" s="29"/>
      <c r="G9" s="2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30"/>
    </row>
    <row r="10" spans="2:33" ht="17.25">
      <c r="B10" s="78"/>
      <c r="C10" s="31" t="s">
        <v>27</v>
      </c>
      <c r="D10" s="32"/>
      <c r="E10" s="33">
        <v>0</v>
      </c>
      <c r="F10" s="34"/>
      <c r="G10" s="34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5"/>
    </row>
    <row r="11" spans="2:33">
      <c r="B11" s="78"/>
      <c r="C11" s="31" t="s">
        <v>28</v>
      </c>
      <c r="D11" s="32" t="s">
        <v>42</v>
      </c>
      <c r="E11" s="33">
        <v>4</v>
      </c>
      <c r="F11" s="34"/>
      <c r="G11" s="34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5"/>
    </row>
    <row r="12" spans="2:33">
      <c r="B12" s="78"/>
      <c r="C12" s="31" t="s">
        <v>29</v>
      </c>
      <c r="D12" s="32" t="s">
        <v>65</v>
      </c>
      <c r="E12" s="33">
        <v>2</v>
      </c>
      <c r="F12" s="34"/>
      <c r="G12" s="34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5"/>
    </row>
    <row r="13" spans="2:33">
      <c r="B13" s="79">
        <v>2</v>
      </c>
      <c r="C13" s="36" t="s">
        <v>11</v>
      </c>
      <c r="D13" s="37" t="s">
        <v>69</v>
      </c>
      <c r="E13" s="33">
        <v>1</v>
      </c>
      <c r="F13" s="38">
        <v>2</v>
      </c>
      <c r="G13" s="38">
        <v>3</v>
      </c>
      <c r="H13" s="38">
        <v>4</v>
      </c>
      <c r="I13" s="38">
        <v>5</v>
      </c>
      <c r="J13" s="38">
        <v>6</v>
      </c>
      <c r="K13" s="38">
        <v>7</v>
      </c>
      <c r="L13" s="38">
        <v>8</v>
      </c>
      <c r="M13" s="38"/>
      <c r="N13" s="38"/>
      <c r="O13" s="38">
        <v>9</v>
      </c>
      <c r="P13" s="38">
        <v>10</v>
      </c>
      <c r="Q13" s="38"/>
      <c r="R13" s="38"/>
      <c r="S13" s="38"/>
      <c r="T13" s="38">
        <v>11</v>
      </c>
      <c r="U13" s="38">
        <v>12</v>
      </c>
      <c r="V13" s="38"/>
      <c r="W13" s="38"/>
      <c r="X13" s="39"/>
    </row>
    <row r="14" spans="2:33" ht="27" customHeight="1">
      <c r="B14" s="80"/>
      <c r="C14" s="81" t="s">
        <v>30</v>
      </c>
      <c r="D14" s="32" t="s">
        <v>44</v>
      </c>
      <c r="E14" s="33">
        <v>1</v>
      </c>
      <c r="F14" s="33">
        <v>1</v>
      </c>
      <c r="G14" s="33">
        <v>1</v>
      </c>
      <c r="H14" s="33">
        <v>1</v>
      </c>
      <c r="I14" s="33">
        <v>1</v>
      </c>
      <c r="J14" s="33">
        <v>1</v>
      </c>
      <c r="K14" s="33">
        <v>1</v>
      </c>
      <c r="L14" s="33">
        <v>1</v>
      </c>
      <c r="M14" s="33"/>
      <c r="N14" s="33"/>
      <c r="O14" s="33">
        <v>1</v>
      </c>
      <c r="P14" s="33">
        <v>1</v>
      </c>
      <c r="Q14" s="33"/>
      <c r="R14" s="33"/>
      <c r="S14" s="33"/>
      <c r="T14" s="33">
        <v>1</v>
      </c>
      <c r="U14" s="33">
        <v>1</v>
      </c>
      <c r="V14" s="33"/>
      <c r="W14" s="33"/>
      <c r="X14" s="35"/>
    </row>
    <row r="15" spans="2:33">
      <c r="B15" s="77"/>
      <c r="C15" s="81"/>
      <c r="D15" s="32" t="s">
        <v>45</v>
      </c>
      <c r="E15" s="33">
        <v>1</v>
      </c>
      <c r="F15" s="33">
        <v>1</v>
      </c>
      <c r="G15" s="33">
        <v>1</v>
      </c>
      <c r="H15" s="33">
        <v>1</v>
      </c>
      <c r="I15" s="33">
        <v>1</v>
      </c>
      <c r="J15" s="33">
        <v>1</v>
      </c>
      <c r="K15" s="33">
        <v>1</v>
      </c>
      <c r="L15" s="33">
        <v>1</v>
      </c>
      <c r="M15" s="33"/>
      <c r="N15" s="33"/>
      <c r="O15" s="33">
        <v>1</v>
      </c>
      <c r="P15" s="33">
        <v>1</v>
      </c>
      <c r="Q15" s="33"/>
      <c r="R15" s="33"/>
      <c r="S15" s="33"/>
      <c r="T15" s="33">
        <v>1</v>
      </c>
      <c r="U15" s="33">
        <v>1</v>
      </c>
      <c r="V15" s="33"/>
      <c r="W15" s="33"/>
      <c r="X15" s="35"/>
    </row>
    <row r="16" spans="2:33" ht="28.5">
      <c r="B16" s="40">
        <v>3</v>
      </c>
      <c r="C16" s="41" t="s">
        <v>8</v>
      </c>
      <c r="D16" s="42"/>
      <c r="E16" s="38" t="s">
        <v>25</v>
      </c>
      <c r="F16" s="38" t="s">
        <v>25</v>
      </c>
      <c r="G16" s="38" t="s">
        <v>25</v>
      </c>
      <c r="H16" s="38" t="s">
        <v>25</v>
      </c>
      <c r="I16" s="38" t="s">
        <v>25</v>
      </c>
      <c r="J16" s="38" t="s">
        <v>25</v>
      </c>
      <c r="K16" s="38" t="s">
        <v>25</v>
      </c>
      <c r="L16" s="38" t="s">
        <v>25</v>
      </c>
      <c r="M16" s="38"/>
      <c r="N16" s="38"/>
      <c r="O16" s="38" t="s">
        <v>25</v>
      </c>
      <c r="P16" s="38" t="s">
        <v>25</v>
      </c>
      <c r="Q16" s="38"/>
      <c r="R16" s="38"/>
      <c r="S16" s="38"/>
      <c r="T16" s="38" t="s">
        <v>25</v>
      </c>
      <c r="U16" s="38" t="s">
        <v>25</v>
      </c>
      <c r="V16" s="38"/>
      <c r="W16" s="38"/>
      <c r="X16" s="35"/>
      <c r="Z16" s="65"/>
      <c r="AA16" s="66"/>
      <c r="AB16" s="66"/>
    </row>
    <row r="17" spans="1:30" ht="17.25">
      <c r="B17" s="40">
        <v>4</v>
      </c>
      <c r="C17" s="41" t="s">
        <v>31</v>
      </c>
      <c r="D17" s="42"/>
      <c r="E17" s="38" t="s">
        <v>25</v>
      </c>
      <c r="F17" s="38" t="s">
        <v>25</v>
      </c>
      <c r="G17" s="38" t="s">
        <v>25</v>
      </c>
      <c r="H17" s="38" t="s">
        <v>25</v>
      </c>
      <c r="I17" s="38" t="s">
        <v>25</v>
      </c>
      <c r="J17" s="38" t="s">
        <v>25</v>
      </c>
      <c r="K17" s="38" t="s">
        <v>25</v>
      </c>
      <c r="L17" s="38" t="s">
        <v>25</v>
      </c>
      <c r="M17" s="38"/>
      <c r="N17" s="38"/>
      <c r="O17" s="38" t="s">
        <v>25</v>
      </c>
      <c r="P17" s="38" t="s">
        <v>25</v>
      </c>
      <c r="Q17" s="38"/>
      <c r="R17" s="38"/>
      <c r="S17" s="38"/>
      <c r="T17" s="38" t="s">
        <v>25</v>
      </c>
      <c r="U17" s="38" t="s">
        <v>25</v>
      </c>
      <c r="V17" s="38"/>
      <c r="W17" s="38"/>
      <c r="X17" s="35"/>
      <c r="Z17" s="65"/>
      <c r="AA17" s="66"/>
      <c r="AB17" s="66"/>
    </row>
    <row r="18" spans="1:30" ht="31.5">
      <c r="B18" s="40">
        <v>5</v>
      </c>
      <c r="C18" s="41" t="s">
        <v>46</v>
      </c>
      <c r="D18" s="42"/>
      <c r="E18" s="38" t="s">
        <v>5</v>
      </c>
      <c r="F18" s="38" t="s">
        <v>5</v>
      </c>
      <c r="G18" s="38" t="s">
        <v>5</v>
      </c>
      <c r="H18" s="38" t="s">
        <v>5</v>
      </c>
      <c r="I18" s="38" t="s">
        <v>4</v>
      </c>
      <c r="J18" s="38" t="s">
        <v>4</v>
      </c>
      <c r="K18" s="38" t="s">
        <v>4</v>
      </c>
      <c r="L18" s="38" t="s">
        <v>4</v>
      </c>
      <c r="M18" s="38"/>
      <c r="N18" s="38"/>
      <c r="O18" s="38" t="s">
        <v>4</v>
      </c>
      <c r="P18" s="38" t="s">
        <v>4</v>
      </c>
      <c r="Q18" s="38"/>
      <c r="R18" s="38"/>
      <c r="S18" s="38"/>
      <c r="T18" s="38" t="s">
        <v>4</v>
      </c>
      <c r="U18" s="38" t="s">
        <v>4</v>
      </c>
      <c r="V18" s="38"/>
      <c r="W18" s="38"/>
      <c r="X18" s="35"/>
      <c r="Z18" s="65"/>
      <c r="AA18" s="66"/>
      <c r="AB18" s="66"/>
    </row>
    <row r="19" spans="1:30" ht="31.5">
      <c r="B19" s="40">
        <v>6</v>
      </c>
      <c r="C19" s="41" t="s">
        <v>47</v>
      </c>
      <c r="D19" s="42"/>
      <c r="E19" s="38" t="s">
        <v>5</v>
      </c>
      <c r="F19" s="38" t="s">
        <v>5</v>
      </c>
      <c r="G19" s="38" t="s">
        <v>5</v>
      </c>
      <c r="H19" s="38" t="s">
        <v>5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5"/>
      <c r="Z19" s="65"/>
      <c r="AA19" s="66"/>
      <c r="AB19" s="66"/>
    </row>
    <row r="20" spans="1:30" ht="17.25">
      <c r="B20" s="40">
        <v>7</v>
      </c>
      <c r="C20" s="41" t="s">
        <v>32</v>
      </c>
      <c r="D20" s="42"/>
      <c r="E20" s="38"/>
      <c r="F20" s="38"/>
      <c r="G20" s="38"/>
      <c r="H20" s="38"/>
      <c r="I20" s="38">
        <v>1</v>
      </c>
      <c r="J20" s="38">
        <v>1</v>
      </c>
      <c r="K20" s="38">
        <v>1</v>
      </c>
      <c r="L20" s="38">
        <v>1</v>
      </c>
      <c r="M20" s="38"/>
      <c r="N20" s="38"/>
      <c r="O20" s="38">
        <v>1</v>
      </c>
      <c r="P20" s="38">
        <v>1</v>
      </c>
      <c r="Q20" s="38"/>
      <c r="R20" s="38"/>
      <c r="S20" s="38"/>
      <c r="T20" s="38">
        <v>1</v>
      </c>
      <c r="U20" s="38">
        <v>1</v>
      </c>
      <c r="V20" s="38"/>
      <c r="W20" s="38"/>
      <c r="X20" s="35"/>
      <c r="Z20" s="65"/>
      <c r="AA20" s="66"/>
      <c r="AB20" s="66"/>
    </row>
    <row r="21" spans="1:30" ht="28.5">
      <c r="B21" s="40">
        <v>8</v>
      </c>
      <c r="C21" s="41" t="s">
        <v>48</v>
      </c>
      <c r="D21" s="42"/>
      <c r="E21" s="38"/>
      <c r="F21" s="38"/>
      <c r="G21" s="38"/>
      <c r="H21" s="38"/>
      <c r="I21" s="38" t="s">
        <v>5</v>
      </c>
      <c r="J21" s="38" t="s">
        <v>5</v>
      </c>
      <c r="K21" s="38" t="s">
        <v>5</v>
      </c>
      <c r="L21" s="38" t="s">
        <v>5</v>
      </c>
      <c r="M21" s="38"/>
      <c r="N21" s="38"/>
      <c r="O21" s="38" t="s">
        <v>5</v>
      </c>
      <c r="P21" s="38" t="s">
        <v>5</v>
      </c>
      <c r="Q21" s="38"/>
      <c r="R21" s="38"/>
      <c r="S21" s="38"/>
      <c r="T21" s="38" t="s">
        <v>5</v>
      </c>
      <c r="U21" s="38" t="s">
        <v>5</v>
      </c>
      <c r="V21" s="38"/>
      <c r="W21" s="38"/>
      <c r="X21" s="35"/>
      <c r="Z21" s="65"/>
      <c r="AA21" s="66"/>
      <c r="AB21" s="66"/>
    </row>
    <row r="22" spans="1:30" ht="15.75">
      <c r="B22" s="40">
        <v>9</v>
      </c>
      <c r="C22" s="41" t="s">
        <v>33</v>
      </c>
      <c r="D22" s="42" t="s">
        <v>34</v>
      </c>
      <c r="E22" s="38"/>
      <c r="F22" s="38"/>
      <c r="G22" s="38"/>
      <c r="H22" s="38"/>
      <c r="I22" s="38">
        <v>2</v>
      </c>
      <c r="J22" s="38">
        <v>2</v>
      </c>
      <c r="K22" s="38">
        <v>2</v>
      </c>
      <c r="L22" s="38">
        <v>2</v>
      </c>
      <c r="M22" s="38"/>
      <c r="N22" s="38"/>
      <c r="O22" s="38">
        <v>2</v>
      </c>
      <c r="P22" s="38">
        <v>2</v>
      </c>
      <c r="Q22" s="38"/>
      <c r="R22" s="38"/>
      <c r="S22" s="38"/>
      <c r="T22" s="38">
        <v>2</v>
      </c>
      <c r="U22" s="38">
        <v>2</v>
      </c>
      <c r="V22" s="38"/>
      <c r="W22" s="38"/>
      <c r="X22" s="35"/>
      <c r="Z22" s="65"/>
      <c r="AA22" s="66"/>
      <c r="AB22" s="66"/>
    </row>
    <row r="23" spans="1:30" ht="28.5">
      <c r="B23" s="40">
        <v>10</v>
      </c>
      <c r="C23" s="41" t="s">
        <v>49</v>
      </c>
      <c r="D23" s="42"/>
      <c r="E23" s="38"/>
      <c r="F23" s="38"/>
      <c r="G23" s="38"/>
      <c r="H23" s="38"/>
      <c r="I23" s="38" t="s">
        <v>5</v>
      </c>
      <c r="J23" s="38" t="s">
        <v>5</v>
      </c>
      <c r="K23" s="38" t="s">
        <v>5</v>
      </c>
      <c r="L23" s="38" t="s">
        <v>4</v>
      </c>
      <c r="M23" s="38"/>
      <c r="N23" s="38"/>
      <c r="O23" s="38" t="s">
        <v>4</v>
      </c>
      <c r="P23" s="38" t="s">
        <v>4</v>
      </c>
      <c r="Q23" s="38"/>
      <c r="R23" s="38"/>
      <c r="S23" s="38"/>
      <c r="T23" s="38" t="s">
        <v>4</v>
      </c>
      <c r="U23" s="38" t="s">
        <v>4</v>
      </c>
      <c r="V23" s="38"/>
      <c r="W23" s="38"/>
      <c r="X23" s="35"/>
      <c r="Z23" s="65"/>
      <c r="AA23" s="66"/>
      <c r="AB23" s="66"/>
    </row>
    <row r="24" spans="1:30" ht="15" customHeight="1">
      <c r="B24" s="82">
        <v>11</v>
      </c>
      <c r="C24" s="85" t="s">
        <v>3</v>
      </c>
      <c r="D24" s="42" t="s">
        <v>50</v>
      </c>
      <c r="E24" s="38"/>
      <c r="F24" s="38"/>
      <c r="G24" s="38"/>
      <c r="H24" s="38"/>
      <c r="I24" s="38"/>
      <c r="J24" s="38"/>
      <c r="K24" s="38"/>
      <c r="L24" s="38">
        <v>8</v>
      </c>
      <c r="M24" s="38">
        <v>8</v>
      </c>
      <c r="N24" s="38">
        <v>8</v>
      </c>
      <c r="O24" s="38">
        <v>9</v>
      </c>
      <c r="P24" s="38">
        <v>10</v>
      </c>
      <c r="Q24" s="38">
        <v>10</v>
      </c>
      <c r="R24" s="38">
        <v>10</v>
      </c>
      <c r="S24" s="38">
        <v>10</v>
      </c>
      <c r="T24" s="38">
        <v>11</v>
      </c>
      <c r="U24" s="38">
        <v>12</v>
      </c>
      <c r="V24" s="38">
        <v>12</v>
      </c>
      <c r="W24" s="38">
        <v>12</v>
      </c>
      <c r="X24" s="39">
        <v>12</v>
      </c>
      <c r="Z24" s="67"/>
      <c r="AA24" s="68"/>
      <c r="AB24" s="66"/>
    </row>
    <row r="25" spans="1:30" ht="15.75">
      <c r="B25" s="83"/>
      <c r="C25" s="86"/>
      <c r="D25" s="42" t="s">
        <v>51</v>
      </c>
      <c r="E25" s="38"/>
      <c r="F25" s="38"/>
      <c r="G25" s="38"/>
      <c r="H25" s="38"/>
      <c r="I25" s="38"/>
      <c r="J25" s="38"/>
      <c r="K25" s="38"/>
      <c r="L25" s="38">
        <v>2</v>
      </c>
      <c r="M25" s="38">
        <v>2</v>
      </c>
      <c r="N25" s="38">
        <v>2</v>
      </c>
      <c r="O25" s="38">
        <v>2</v>
      </c>
      <c r="P25" s="38">
        <v>2</v>
      </c>
      <c r="Q25" s="38">
        <v>2</v>
      </c>
      <c r="R25" s="38">
        <v>2</v>
      </c>
      <c r="S25" s="38">
        <v>2</v>
      </c>
      <c r="T25" s="38">
        <v>2</v>
      </c>
      <c r="U25" s="38">
        <v>2</v>
      </c>
      <c r="V25" s="38">
        <v>2</v>
      </c>
      <c r="W25" s="38">
        <v>2</v>
      </c>
      <c r="X25" s="39">
        <v>2</v>
      </c>
      <c r="Z25" s="67"/>
      <c r="AA25" s="69"/>
      <c r="AB25" s="66"/>
    </row>
    <row r="26" spans="1:30" ht="15.75">
      <c r="B26" s="83"/>
      <c r="C26" s="86"/>
      <c r="D26" s="42" t="s">
        <v>52</v>
      </c>
      <c r="E26" s="38"/>
      <c r="F26" s="38"/>
      <c r="G26" s="38"/>
      <c r="H26" s="38"/>
      <c r="I26" s="38"/>
      <c r="J26" s="38"/>
      <c r="K26" s="38"/>
      <c r="L26" s="38">
        <v>1</v>
      </c>
      <c r="M26" s="38">
        <v>2</v>
      </c>
      <c r="N26" s="38">
        <v>3</v>
      </c>
      <c r="O26" s="38">
        <v>1</v>
      </c>
      <c r="P26" s="38">
        <v>1</v>
      </c>
      <c r="Q26" s="38">
        <v>2</v>
      </c>
      <c r="R26" s="38">
        <v>3</v>
      </c>
      <c r="S26" s="38">
        <v>4</v>
      </c>
      <c r="T26" s="38">
        <v>1</v>
      </c>
      <c r="U26" s="38">
        <v>1</v>
      </c>
      <c r="V26" s="38">
        <v>2</v>
      </c>
      <c r="W26" s="38">
        <v>3</v>
      </c>
      <c r="X26" s="39">
        <v>4</v>
      </c>
      <c r="Z26" s="70"/>
      <c r="AA26" s="71"/>
      <c r="AB26" s="66"/>
    </row>
    <row r="27" spans="1:30">
      <c r="B27" s="83"/>
      <c r="C27" s="86"/>
      <c r="D27" s="42" t="s">
        <v>53</v>
      </c>
      <c r="E27" s="38"/>
      <c r="F27" s="38"/>
      <c r="G27" s="38"/>
      <c r="H27" s="38"/>
      <c r="I27" s="38"/>
      <c r="J27" s="38"/>
      <c r="K27" s="38"/>
      <c r="L27" s="38">
        <f t="shared" ref="L27:U27" si="0">1+(L24-L25*L26)</f>
        <v>7</v>
      </c>
      <c r="M27" s="38">
        <f t="shared" si="0"/>
        <v>5</v>
      </c>
      <c r="N27" s="38">
        <f t="shared" ref="N27" si="1">1+(N24-N25*N26)</f>
        <v>3</v>
      </c>
      <c r="O27" s="38">
        <f t="shared" si="0"/>
        <v>8</v>
      </c>
      <c r="P27" s="38">
        <f t="shared" si="0"/>
        <v>9</v>
      </c>
      <c r="Q27" s="38">
        <f t="shared" si="0"/>
        <v>7</v>
      </c>
      <c r="R27" s="38">
        <f t="shared" si="0"/>
        <v>5</v>
      </c>
      <c r="S27" s="38">
        <f t="shared" si="0"/>
        <v>3</v>
      </c>
      <c r="T27" s="38">
        <f t="shared" ref="T27" si="2">1+(T24-T25*T26)</f>
        <v>10</v>
      </c>
      <c r="U27" s="38">
        <f t="shared" si="0"/>
        <v>11</v>
      </c>
      <c r="V27" s="38">
        <f t="shared" ref="V27:X27" si="3">1+(V24-V25*V26)</f>
        <v>9</v>
      </c>
      <c r="W27" s="38">
        <f t="shared" si="3"/>
        <v>7</v>
      </c>
      <c r="X27" s="39">
        <f t="shared" si="3"/>
        <v>5</v>
      </c>
      <c r="Z27" s="66"/>
      <c r="AA27" s="66"/>
      <c r="AB27" s="66"/>
    </row>
    <row r="28" spans="1:30" ht="15.75">
      <c r="B28" s="83"/>
      <c r="C28" s="86"/>
      <c r="D28" s="42" t="s">
        <v>54</v>
      </c>
      <c r="E28" s="38"/>
      <c r="F28" s="38"/>
      <c r="G28" s="38"/>
      <c r="H28" s="38"/>
      <c r="I28" s="38"/>
      <c r="J28" s="38"/>
      <c r="K28" s="38"/>
      <c r="L28" s="38">
        <f t="shared" ref="L28:U28" si="4">L24-L25*(L26-1)</f>
        <v>8</v>
      </c>
      <c r="M28" s="38">
        <f t="shared" si="4"/>
        <v>6</v>
      </c>
      <c r="N28" s="38">
        <f t="shared" ref="N28" si="5">N24-N25*(N26-1)</f>
        <v>4</v>
      </c>
      <c r="O28" s="38">
        <f t="shared" si="4"/>
        <v>9</v>
      </c>
      <c r="P28" s="38">
        <f t="shared" si="4"/>
        <v>10</v>
      </c>
      <c r="Q28" s="38">
        <f t="shared" si="4"/>
        <v>8</v>
      </c>
      <c r="R28" s="38">
        <f t="shared" si="4"/>
        <v>6</v>
      </c>
      <c r="S28" s="38">
        <f t="shared" si="4"/>
        <v>4</v>
      </c>
      <c r="T28" s="38">
        <f t="shared" ref="T28" si="6">T24-T25*(T26-1)</f>
        <v>11</v>
      </c>
      <c r="U28" s="38">
        <f t="shared" si="4"/>
        <v>12</v>
      </c>
      <c r="V28" s="38">
        <f t="shared" ref="V28:X28" si="7">V24-V25*(V26-1)</f>
        <v>10</v>
      </c>
      <c r="W28" s="38">
        <f t="shared" si="7"/>
        <v>8</v>
      </c>
      <c r="X28" s="39">
        <f t="shared" si="7"/>
        <v>6</v>
      </c>
      <c r="Z28" s="72"/>
      <c r="AA28" s="68"/>
      <c r="AB28" s="66"/>
    </row>
    <row r="29" spans="1:30">
      <c r="A29" s="43"/>
      <c r="B29" s="84"/>
      <c r="C29" s="41" t="s">
        <v>35</v>
      </c>
      <c r="D29" s="42"/>
      <c r="E29" s="38"/>
      <c r="F29" s="38"/>
      <c r="G29" s="38"/>
      <c r="H29" s="38"/>
      <c r="I29" s="38"/>
      <c r="J29" s="38"/>
      <c r="K29" s="38"/>
      <c r="L29" s="38" t="s">
        <v>25</v>
      </c>
      <c r="M29" s="38" t="s">
        <v>25</v>
      </c>
      <c r="N29" s="38" t="s">
        <v>25</v>
      </c>
      <c r="O29" s="38" t="s">
        <v>25</v>
      </c>
      <c r="P29" s="38" t="s">
        <v>25</v>
      </c>
      <c r="Q29" s="38" t="s">
        <v>25</v>
      </c>
      <c r="R29" s="38" t="s">
        <v>25</v>
      </c>
      <c r="S29" s="38" t="s">
        <v>25</v>
      </c>
      <c r="T29" s="38" t="s">
        <v>25</v>
      </c>
      <c r="U29" s="38" t="s">
        <v>25</v>
      </c>
      <c r="V29" s="38" t="s">
        <v>25</v>
      </c>
      <c r="W29" s="38" t="s">
        <v>25</v>
      </c>
      <c r="X29" s="39" t="s">
        <v>25</v>
      </c>
      <c r="Y29" s="44"/>
      <c r="Z29" s="73"/>
      <c r="AA29" s="73"/>
      <c r="AB29" s="73"/>
      <c r="AC29" s="60"/>
      <c r="AD29" s="44"/>
    </row>
    <row r="30" spans="1:30" ht="28.5">
      <c r="A30" s="43"/>
      <c r="B30" s="40">
        <v>12</v>
      </c>
      <c r="C30" s="41" t="s">
        <v>55</v>
      </c>
      <c r="D30" s="42"/>
      <c r="E30" s="38"/>
      <c r="F30" s="38"/>
      <c r="G30" s="38"/>
      <c r="H30" s="38"/>
      <c r="I30" s="38"/>
      <c r="J30" s="38"/>
      <c r="K30" s="38"/>
      <c r="L30" s="38" t="s">
        <v>4</v>
      </c>
      <c r="M30" s="38" t="s">
        <v>4</v>
      </c>
      <c r="N30" s="38" t="s">
        <v>24</v>
      </c>
      <c r="O30" s="38" t="s">
        <v>5</v>
      </c>
      <c r="P30" s="38" t="s">
        <v>4</v>
      </c>
      <c r="Q30" s="38" t="s">
        <v>4</v>
      </c>
      <c r="R30" s="38" t="s">
        <v>4</v>
      </c>
      <c r="S30" s="38" t="s">
        <v>5</v>
      </c>
      <c r="T30" s="38" t="s">
        <v>5</v>
      </c>
      <c r="U30" s="38" t="s">
        <v>4</v>
      </c>
      <c r="V30" s="38" t="s">
        <v>4</v>
      </c>
      <c r="W30" s="38" t="s">
        <v>4</v>
      </c>
      <c r="X30" s="39" t="s">
        <v>4</v>
      </c>
      <c r="Y30" s="44"/>
      <c r="Z30" s="44"/>
      <c r="AA30" s="44"/>
      <c r="AB30" s="44"/>
      <c r="AC30" s="60"/>
      <c r="AD30" s="44"/>
    </row>
    <row r="31" spans="1:30" ht="42.75">
      <c r="A31" s="43"/>
      <c r="B31" s="40">
        <v>13</v>
      </c>
      <c r="C31" s="41" t="s">
        <v>56</v>
      </c>
      <c r="D31" s="42"/>
      <c r="E31" s="38"/>
      <c r="F31" s="38"/>
      <c r="G31" s="38"/>
      <c r="H31" s="38"/>
      <c r="I31" s="38"/>
      <c r="J31" s="38"/>
      <c r="K31" s="33"/>
      <c r="L31" s="33"/>
      <c r="M31" s="38"/>
      <c r="N31" s="38" t="s">
        <v>24</v>
      </c>
      <c r="O31" s="38" t="s">
        <v>5</v>
      </c>
      <c r="P31" s="33"/>
      <c r="Q31" s="33"/>
      <c r="R31" s="33"/>
      <c r="S31" s="38" t="s">
        <v>5</v>
      </c>
      <c r="T31" s="38" t="s">
        <v>5</v>
      </c>
      <c r="U31" s="38"/>
      <c r="V31" s="38"/>
      <c r="W31" s="33"/>
      <c r="X31" s="39"/>
      <c r="Y31" s="44"/>
      <c r="Z31" s="44"/>
      <c r="AA31" s="44"/>
      <c r="AB31" s="44"/>
      <c r="AC31" s="60"/>
      <c r="AD31" s="44"/>
    </row>
    <row r="32" spans="1:30" ht="40.5" customHeight="1">
      <c r="A32" s="45"/>
      <c r="B32" s="78">
        <v>14</v>
      </c>
      <c r="C32" s="81" t="s">
        <v>36</v>
      </c>
      <c r="D32" s="42" t="s">
        <v>57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5"/>
    </row>
    <row r="33" spans="1:30">
      <c r="A33" s="45"/>
      <c r="B33" s="78"/>
      <c r="C33" s="81"/>
      <c r="D33" s="32" t="s">
        <v>52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5"/>
    </row>
    <row r="34" spans="1:30" ht="28.5">
      <c r="A34" s="45"/>
      <c r="B34" s="46">
        <v>15</v>
      </c>
      <c r="C34" s="41" t="s">
        <v>41</v>
      </c>
      <c r="D34" s="42"/>
      <c r="E34" s="34"/>
      <c r="F34" s="34"/>
      <c r="G34" s="34"/>
      <c r="H34" s="38"/>
      <c r="I34" s="38"/>
      <c r="J34" s="38"/>
      <c r="K34" s="38"/>
      <c r="L34" s="38" t="s">
        <v>5</v>
      </c>
      <c r="M34" s="38" t="s">
        <v>5</v>
      </c>
      <c r="N34" s="38"/>
      <c r="O34" s="38"/>
      <c r="P34" s="38" t="s">
        <v>9</v>
      </c>
      <c r="Q34" s="38" t="s">
        <v>9</v>
      </c>
      <c r="R34" s="38" t="s">
        <v>9</v>
      </c>
      <c r="S34" s="38"/>
      <c r="T34" s="38"/>
      <c r="U34" s="38" t="s">
        <v>9</v>
      </c>
      <c r="V34" s="38" t="s">
        <v>9</v>
      </c>
      <c r="W34" s="38" t="s">
        <v>9</v>
      </c>
      <c r="X34" s="39" t="s">
        <v>4</v>
      </c>
      <c r="Y34" s="44"/>
      <c r="Z34" s="44"/>
      <c r="AA34" s="44"/>
      <c r="AB34" s="44"/>
      <c r="AC34" s="60"/>
      <c r="AD34" s="44"/>
    </row>
    <row r="35" spans="1:30" ht="28.5">
      <c r="A35" s="47"/>
      <c r="B35" s="40">
        <v>16</v>
      </c>
      <c r="C35" s="48" t="s">
        <v>37</v>
      </c>
      <c r="D35" s="32" t="s">
        <v>52</v>
      </c>
      <c r="E35" s="34"/>
      <c r="F35" s="34"/>
      <c r="G35" s="34"/>
      <c r="H35" s="33"/>
      <c r="I35" s="33"/>
      <c r="J35" s="33"/>
      <c r="K35" s="33"/>
      <c r="L35" s="33">
        <v>2</v>
      </c>
      <c r="M35" s="33">
        <v>3</v>
      </c>
      <c r="N35" s="33"/>
      <c r="O35" s="33"/>
      <c r="P35" s="33">
        <v>2</v>
      </c>
      <c r="Q35" s="33">
        <v>3</v>
      </c>
      <c r="R35" s="33">
        <v>4</v>
      </c>
      <c r="S35" s="33"/>
      <c r="T35" s="33"/>
      <c r="U35" s="33">
        <v>2</v>
      </c>
      <c r="V35" s="33">
        <v>3</v>
      </c>
      <c r="W35" s="33">
        <v>4</v>
      </c>
      <c r="X35" s="35"/>
    </row>
    <row r="36" spans="1:30" ht="15" customHeight="1">
      <c r="A36" s="47"/>
      <c r="B36" s="88">
        <v>17</v>
      </c>
      <c r="C36" s="85" t="s">
        <v>3</v>
      </c>
      <c r="D36" s="49" t="s">
        <v>50</v>
      </c>
      <c r="E36" s="34"/>
      <c r="F36" s="34"/>
      <c r="G36" s="34"/>
      <c r="H36" s="34"/>
      <c r="I36" s="34"/>
      <c r="J36" s="34"/>
      <c r="K36" s="34"/>
      <c r="L36" s="34">
        <v>8</v>
      </c>
      <c r="M36" s="34">
        <v>8</v>
      </c>
      <c r="N36" s="34"/>
      <c r="O36" s="34"/>
      <c r="P36" s="34">
        <v>10</v>
      </c>
      <c r="Q36" s="34">
        <v>10</v>
      </c>
      <c r="R36" s="34">
        <v>10</v>
      </c>
      <c r="S36" s="34"/>
      <c r="T36" s="34"/>
      <c r="U36" s="34">
        <v>12</v>
      </c>
      <c r="V36" s="34">
        <v>12</v>
      </c>
      <c r="W36" s="34">
        <v>12</v>
      </c>
      <c r="X36" s="50"/>
    </row>
    <row r="37" spans="1:30">
      <c r="A37" s="47"/>
      <c r="B37" s="89"/>
      <c r="C37" s="86"/>
      <c r="D37" s="49" t="s">
        <v>58</v>
      </c>
      <c r="E37" s="34"/>
      <c r="F37" s="34"/>
      <c r="G37" s="34"/>
      <c r="H37" s="34"/>
      <c r="I37" s="34"/>
      <c r="J37" s="34"/>
      <c r="K37" s="34"/>
      <c r="L37" s="34">
        <v>2</v>
      </c>
      <c r="M37" s="34">
        <v>2</v>
      </c>
      <c r="N37" s="34"/>
      <c r="O37" s="34"/>
      <c r="P37" s="34">
        <v>2</v>
      </c>
      <c r="Q37" s="34">
        <v>2</v>
      </c>
      <c r="R37" s="34">
        <v>2</v>
      </c>
      <c r="S37" s="34"/>
      <c r="T37" s="34"/>
      <c r="U37" s="34">
        <v>2</v>
      </c>
      <c r="V37" s="34">
        <v>2</v>
      </c>
      <c r="W37" s="34">
        <v>2</v>
      </c>
      <c r="X37" s="50"/>
    </row>
    <row r="38" spans="1:30">
      <c r="A38" s="47"/>
      <c r="B38" s="89"/>
      <c r="C38" s="86"/>
      <c r="D38" s="49" t="s">
        <v>59</v>
      </c>
      <c r="E38" s="34"/>
      <c r="F38" s="34"/>
      <c r="G38" s="34"/>
      <c r="H38" s="34"/>
      <c r="I38" s="34"/>
      <c r="J38" s="34"/>
      <c r="K38" s="34"/>
      <c r="L38" s="34">
        <f t="shared" ref="L38:M38" si="8">L37*$E$11</f>
        <v>8</v>
      </c>
      <c r="M38" s="34">
        <f t="shared" si="8"/>
        <v>8</v>
      </c>
      <c r="N38" s="34"/>
      <c r="O38" s="34"/>
      <c r="P38" s="34">
        <v>8</v>
      </c>
      <c r="Q38" s="34">
        <v>8</v>
      </c>
      <c r="R38" s="34">
        <v>8</v>
      </c>
      <c r="S38" s="34"/>
      <c r="T38" s="34"/>
      <c r="U38" s="34">
        <v>8</v>
      </c>
      <c r="V38" s="34">
        <v>8</v>
      </c>
      <c r="W38" s="34">
        <v>8</v>
      </c>
      <c r="X38" s="50"/>
    </row>
    <row r="39" spans="1:30" ht="28.5">
      <c r="A39" s="45"/>
      <c r="B39" s="90"/>
      <c r="C39" s="41" t="s">
        <v>60</v>
      </c>
      <c r="D39" s="42"/>
      <c r="E39" s="38"/>
      <c r="F39" s="38"/>
      <c r="G39" s="38"/>
      <c r="H39" s="38"/>
      <c r="I39" s="38"/>
      <c r="J39" s="38"/>
      <c r="K39" s="38"/>
      <c r="L39" s="38" t="s">
        <v>5</v>
      </c>
      <c r="M39" s="38" t="s">
        <v>5</v>
      </c>
      <c r="N39" s="38"/>
      <c r="O39" s="38"/>
      <c r="P39" s="38" t="s">
        <v>9</v>
      </c>
      <c r="Q39" s="38" t="s">
        <v>9</v>
      </c>
      <c r="R39" s="38" t="s">
        <v>5</v>
      </c>
      <c r="S39" s="38"/>
      <c r="T39" s="38"/>
      <c r="U39" s="38" t="s">
        <v>9</v>
      </c>
      <c r="V39" s="38" t="s">
        <v>10</v>
      </c>
      <c r="W39" s="38" t="s">
        <v>9</v>
      </c>
      <c r="X39" s="39"/>
      <c r="Y39" s="44"/>
      <c r="Z39" s="44"/>
      <c r="AA39" s="44"/>
      <c r="AB39" s="44"/>
      <c r="AC39" s="60"/>
      <c r="AD39" s="44"/>
    </row>
    <row r="40" spans="1:30" ht="28.5">
      <c r="A40" s="43"/>
      <c r="B40" s="40">
        <v>18</v>
      </c>
      <c r="C40" s="41" t="s">
        <v>38</v>
      </c>
      <c r="D40" s="42" t="s">
        <v>50</v>
      </c>
      <c r="E40" s="38">
        <v>2</v>
      </c>
      <c r="F40" s="34">
        <v>3</v>
      </c>
      <c r="G40" s="34">
        <v>4</v>
      </c>
      <c r="H40" s="38">
        <v>5</v>
      </c>
      <c r="I40" s="38">
        <v>6</v>
      </c>
      <c r="J40" s="38">
        <v>7</v>
      </c>
      <c r="K40" s="38">
        <v>8</v>
      </c>
      <c r="L40" s="38"/>
      <c r="M40" s="38"/>
      <c r="N40" s="38">
        <v>9</v>
      </c>
      <c r="O40" s="38">
        <v>10</v>
      </c>
      <c r="P40" s="38"/>
      <c r="Q40" s="38"/>
      <c r="R40" s="38"/>
      <c r="S40" s="38">
        <v>11</v>
      </c>
      <c r="T40" s="38">
        <v>12</v>
      </c>
      <c r="U40" s="38"/>
      <c r="V40" s="38"/>
      <c r="W40" s="38"/>
      <c r="X40" s="39"/>
      <c r="Y40" s="44"/>
      <c r="Z40" s="44"/>
      <c r="AA40" s="44"/>
      <c r="AB40" s="44"/>
      <c r="AC40" s="60"/>
      <c r="AD40" s="44"/>
    </row>
    <row r="41" spans="1:30" ht="57.75" thickBot="1">
      <c r="A41" s="43"/>
      <c r="B41" s="51">
        <v>19</v>
      </c>
      <c r="C41" s="52" t="s">
        <v>2</v>
      </c>
      <c r="D41" s="53"/>
      <c r="E41" s="54"/>
      <c r="F41" s="54"/>
      <c r="G41" s="54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6" t="s">
        <v>62</v>
      </c>
      <c r="Y41" s="44"/>
      <c r="Z41" s="44"/>
      <c r="AA41" s="44"/>
      <c r="AB41" s="44"/>
      <c r="AC41" s="60"/>
      <c r="AD41" s="44"/>
    </row>
  </sheetData>
  <mergeCells count="9">
    <mergeCell ref="C36:C38"/>
    <mergeCell ref="B36:B39"/>
    <mergeCell ref="B24:B29"/>
    <mergeCell ref="B13:B15"/>
    <mergeCell ref="B9:B12"/>
    <mergeCell ref="C14:C15"/>
    <mergeCell ref="C24:C28"/>
    <mergeCell ref="B32:B33"/>
    <mergeCell ref="C32:C33"/>
  </mergeCells>
  <phoneticPr fontId="2"/>
  <pageMargins left="0.70866141732283472" right="0.70866141732283472" top="0.78740157480314965" bottom="0.78740157480314965" header="0.31496062992125984" footer="0.31496062992125984"/>
  <pageSetup paperSize="8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43"/>
  <sheetViews>
    <sheetView showGridLines="0" zoomScale="87" zoomScaleNormal="87" workbookViewId="0">
      <pane xSplit="4" ySplit="7" topLeftCell="E32" activePane="bottomRight" state="frozen"/>
      <selection pane="topRight" activeCell="E1" sqref="E1"/>
      <selection pane="bottomLeft" activeCell="A9" sqref="A9"/>
      <selection pane="bottomRight" activeCell="B2" sqref="B2"/>
    </sheetView>
  </sheetViews>
  <sheetFormatPr defaultColWidth="11.375" defaultRowHeight="14.25"/>
  <cols>
    <col min="1" max="1" width="2.5" style="3" customWidth="1"/>
    <col min="2" max="2" width="11.375" style="3"/>
    <col min="3" max="3" width="28.625" style="3" customWidth="1"/>
    <col min="4" max="4" width="18.25" style="3" customWidth="1"/>
    <col min="5" max="20" width="5.625" style="3" customWidth="1"/>
    <col min="21" max="21" width="32.625" style="3" customWidth="1"/>
    <col min="22" max="16384" width="11.375" style="3"/>
  </cols>
  <sheetData>
    <row r="2" spans="2:27" ht="18">
      <c r="B2" s="2" t="s">
        <v>71</v>
      </c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57"/>
      <c r="X2" s="1"/>
      <c r="Y2" s="57"/>
      <c r="Z2" s="57"/>
      <c r="AA2" s="57"/>
    </row>
    <row r="3" spans="2:27" ht="18">
      <c r="B3" s="75" t="s">
        <v>67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1"/>
      <c r="Q3" s="1"/>
      <c r="R3" s="1"/>
      <c r="S3" s="1"/>
      <c r="T3" s="1"/>
      <c r="U3" s="1"/>
      <c r="V3" s="1"/>
      <c r="W3" s="57"/>
      <c r="X3" s="1"/>
      <c r="Y3" s="57"/>
      <c r="Z3" s="57"/>
      <c r="AA3" s="57"/>
    </row>
    <row r="4" spans="2:27" s="6" customFormat="1" ht="15.75">
      <c r="D4" s="12"/>
      <c r="E4" s="13"/>
      <c r="F4" s="14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4"/>
    </row>
    <row r="5" spans="2:27">
      <c r="E5" s="16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7"/>
    </row>
    <row r="6" spans="2:27" ht="15" thickBot="1"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2:27" ht="16.5" thickBot="1">
      <c r="B7" s="21" t="s">
        <v>0</v>
      </c>
      <c r="C7" s="22" t="s">
        <v>1</v>
      </c>
      <c r="D7" s="23" t="s">
        <v>40</v>
      </c>
      <c r="E7" s="58">
        <v>1</v>
      </c>
      <c r="F7" s="59">
        <v>2</v>
      </c>
      <c r="G7" s="59">
        <v>3</v>
      </c>
      <c r="H7" s="59">
        <v>4</v>
      </c>
      <c r="I7" s="59">
        <v>5</v>
      </c>
      <c r="J7" s="59">
        <v>6</v>
      </c>
      <c r="K7" s="59">
        <v>7</v>
      </c>
      <c r="L7" s="59">
        <v>8</v>
      </c>
      <c r="M7" s="59">
        <v>9</v>
      </c>
      <c r="N7" s="59">
        <v>10</v>
      </c>
      <c r="O7" s="59">
        <v>11</v>
      </c>
      <c r="P7" s="59">
        <v>12</v>
      </c>
      <c r="Q7" s="59">
        <v>13</v>
      </c>
      <c r="R7" s="59">
        <v>14</v>
      </c>
      <c r="S7" s="59">
        <v>15</v>
      </c>
      <c r="T7" s="59">
        <v>16</v>
      </c>
      <c r="U7" s="59">
        <v>17</v>
      </c>
      <c r="V7" s="25"/>
      <c r="W7" s="25"/>
      <c r="X7" s="25"/>
      <c r="Y7" s="25"/>
      <c r="Z7" s="25"/>
      <c r="AA7" s="25"/>
    </row>
    <row r="8" spans="2:27">
      <c r="B8" s="77">
        <v>1</v>
      </c>
      <c r="C8" s="26" t="s">
        <v>26</v>
      </c>
      <c r="D8" s="27"/>
      <c r="E8" s="28">
        <v>1</v>
      </c>
      <c r="F8" s="29"/>
      <c r="G8" s="29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30"/>
    </row>
    <row r="9" spans="2:27" ht="17.25">
      <c r="B9" s="78"/>
      <c r="C9" s="31" t="s">
        <v>27</v>
      </c>
      <c r="D9" s="32"/>
      <c r="E9" s="33">
        <v>0</v>
      </c>
      <c r="F9" s="34"/>
      <c r="G9" s="34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5"/>
    </row>
    <row r="10" spans="2:27">
      <c r="B10" s="78"/>
      <c r="C10" s="31" t="s">
        <v>28</v>
      </c>
      <c r="D10" s="32" t="s">
        <v>42</v>
      </c>
      <c r="E10" s="33">
        <v>4</v>
      </c>
      <c r="F10" s="34"/>
      <c r="G10" s="34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5"/>
    </row>
    <row r="11" spans="2:27">
      <c r="B11" s="78"/>
      <c r="C11" s="31" t="s">
        <v>29</v>
      </c>
      <c r="D11" s="32" t="s">
        <v>64</v>
      </c>
      <c r="E11" s="33">
        <v>0</v>
      </c>
      <c r="F11" s="34"/>
      <c r="G11" s="34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5"/>
    </row>
    <row r="12" spans="2:27">
      <c r="B12" s="79">
        <v>2</v>
      </c>
      <c r="C12" s="36" t="s">
        <v>11</v>
      </c>
      <c r="D12" s="37" t="s">
        <v>69</v>
      </c>
      <c r="E12" s="33">
        <v>1</v>
      </c>
      <c r="F12" s="38">
        <v>2</v>
      </c>
      <c r="G12" s="38">
        <v>3</v>
      </c>
      <c r="H12" s="38">
        <v>4</v>
      </c>
      <c r="I12" s="38">
        <v>5</v>
      </c>
      <c r="J12" s="38"/>
      <c r="K12" s="38">
        <v>6</v>
      </c>
      <c r="L12" s="38"/>
      <c r="M12" s="38"/>
      <c r="N12" s="38">
        <v>7</v>
      </c>
      <c r="O12" s="38"/>
      <c r="P12" s="38"/>
      <c r="Q12" s="38"/>
      <c r="R12" s="38">
        <v>8</v>
      </c>
      <c r="S12" s="38"/>
      <c r="T12" s="38"/>
      <c r="U12" s="39"/>
    </row>
    <row r="13" spans="2:27" ht="27" customHeight="1">
      <c r="B13" s="80"/>
      <c r="C13" s="81" t="s">
        <v>30</v>
      </c>
      <c r="D13" s="32" t="s">
        <v>44</v>
      </c>
      <c r="E13" s="33">
        <v>1</v>
      </c>
      <c r="F13" s="33">
        <v>1</v>
      </c>
      <c r="G13" s="33">
        <v>1</v>
      </c>
      <c r="H13" s="33">
        <v>1</v>
      </c>
      <c r="I13" s="33">
        <v>1</v>
      </c>
      <c r="J13" s="33"/>
      <c r="K13" s="33">
        <v>1</v>
      </c>
      <c r="L13" s="33"/>
      <c r="M13" s="33"/>
      <c r="N13" s="33">
        <v>1</v>
      </c>
      <c r="O13" s="33"/>
      <c r="P13" s="33"/>
      <c r="Q13" s="33"/>
      <c r="R13" s="33">
        <v>1</v>
      </c>
      <c r="S13" s="33"/>
      <c r="T13" s="33"/>
      <c r="U13" s="35"/>
    </row>
    <row r="14" spans="2:27">
      <c r="B14" s="77"/>
      <c r="C14" s="81"/>
      <c r="D14" s="32" t="s">
        <v>45</v>
      </c>
      <c r="E14" s="33">
        <v>1</v>
      </c>
      <c r="F14" s="33">
        <v>1</v>
      </c>
      <c r="G14" s="33">
        <v>1</v>
      </c>
      <c r="H14" s="33">
        <v>1</v>
      </c>
      <c r="I14" s="33">
        <v>1</v>
      </c>
      <c r="J14" s="33"/>
      <c r="K14" s="33">
        <v>1</v>
      </c>
      <c r="L14" s="33"/>
      <c r="M14" s="33"/>
      <c r="N14" s="33">
        <v>1</v>
      </c>
      <c r="O14" s="33"/>
      <c r="P14" s="33"/>
      <c r="Q14" s="33"/>
      <c r="R14" s="33">
        <v>1</v>
      </c>
      <c r="S14" s="33"/>
      <c r="T14" s="33"/>
      <c r="U14" s="35"/>
    </row>
    <row r="15" spans="2:27" ht="28.5">
      <c r="B15" s="40">
        <v>3</v>
      </c>
      <c r="C15" s="41" t="s">
        <v>8</v>
      </c>
      <c r="D15" s="42"/>
      <c r="E15" s="38" t="s">
        <v>25</v>
      </c>
      <c r="F15" s="38" t="s">
        <v>25</v>
      </c>
      <c r="G15" s="38" t="s">
        <v>25</v>
      </c>
      <c r="H15" s="38" t="s">
        <v>25</v>
      </c>
      <c r="I15" s="38" t="s">
        <v>25</v>
      </c>
      <c r="J15" s="33"/>
      <c r="K15" s="38" t="s">
        <v>25</v>
      </c>
      <c r="L15" s="38"/>
      <c r="M15" s="38"/>
      <c r="N15" s="38" t="s">
        <v>25</v>
      </c>
      <c r="O15" s="38"/>
      <c r="P15" s="38"/>
      <c r="Q15" s="38"/>
      <c r="R15" s="38" t="s">
        <v>25</v>
      </c>
      <c r="S15" s="38"/>
      <c r="T15" s="38"/>
      <c r="U15" s="35"/>
    </row>
    <row r="16" spans="2:27" ht="17.25">
      <c r="B16" s="40">
        <v>4</v>
      </c>
      <c r="C16" s="41" t="s">
        <v>31</v>
      </c>
      <c r="D16" s="42"/>
      <c r="E16" s="38" t="s">
        <v>25</v>
      </c>
      <c r="F16" s="38" t="s">
        <v>25</v>
      </c>
      <c r="G16" s="38" t="s">
        <v>25</v>
      </c>
      <c r="H16" s="38" t="s">
        <v>25</v>
      </c>
      <c r="I16" s="38" t="s">
        <v>25</v>
      </c>
      <c r="J16" s="33"/>
      <c r="K16" s="38" t="s">
        <v>25</v>
      </c>
      <c r="L16" s="38"/>
      <c r="M16" s="38"/>
      <c r="N16" s="38" t="s">
        <v>25</v>
      </c>
      <c r="O16" s="38"/>
      <c r="P16" s="38"/>
      <c r="Q16" s="38"/>
      <c r="R16" s="38" t="s">
        <v>25</v>
      </c>
      <c r="S16" s="38"/>
      <c r="T16" s="38"/>
      <c r="U16" s="35"/>
    </row>
    <row r="17" spans="1:24" ht="31.5">
      <c r="B17" s="40">
        <v>5</v>
      </c>
      <c r="C17" s="41" t="s">
        <v>46</v>
      </c>
      <c r="D17" s="42"/>
      <c r="E17" s="38" t="s">
        <v>6</v>
      </c>
      <c r="F17" s="38" t="s">
        <v>5</v>
      </c>
      <c r="G17" s="38" t="s">
        <v>5</v>
      </c>
      <c r="H17" s="38" t="s">
        <v>5</v>
      </c>
      <c r="I17" s="38" t="s">
        <v>7</v>
      </c>
      <c r="J17" s="33"/>
      <c r="K17" s="38" t="s">
        <v>7</v>
      </c>
      <c r="L17" s="38"/>
      <c r="M17" s="38"/>
      <c r="N17" s="38" t="s">
        <v>4</v>
      </c>
      <c r="O17" s="38"/>
      <c r="P17" s="38"/>
      <c r="Q17" s="38"/>
      <c r="R17" s="38" t="s">
        <v>4</v>
      </c>
      <c r="S17" s="38"/>
      <c r="T17" s="38"/>
      <c r="U17" s="35"/>
    </row>
    <row r="18" spans="1:24" ht="31.5">
      <c r="B18" s="40">
        <v>6</v>
      </c>
      <c r="C18" s="41" t="s">
        <v>47</v>
      </c>
      <c r="D18" s="42"/>
      <c r="E18" s="38" t="s">
        <v>6</v>
      </c>
      <c r="F18" s="38" t="s">
        <v>5</v>
      </c>
      <c r="G18" s="38" t="s">
        <v>5</v>
      </c>
      <c r="H18" s="38" t="s">
        <v>5</v>
      </c>
      <c r="I18" s="34"/>
      <c r="J18" s="33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5"/>
    </row>
    <row r="19" spans="1:24" ht="17.25">
      <c r="B19" s="40">
        <v>7</v>
      </c>
      <c r="C19" s="41" t="s">
        <v>32</v>
      </c>
      <c r="D19" s="42"/>
      <c r="E19" s="38"/>
      <c r="F19" s="38"/>
      <c r="G19" s="38"/>
      <c r="H19" s="38"/>
      <c r="I19" s="38">
        <v>1</v>
      </c>
      <c r="J19" s="33"/>
      <c r="K19" s="38">
        <v>1</v>
      </c>
      <c r="L19" s="38"/>
      <c r="M19" s="38"/>
      <c r="N19" s="38">
        <v>1</v>
      </c>
      <c r="O19" s="38"/>
      <c r="P19" s="38"/>
      <c r="Q19" s="38"/>
      <c r="R19" s="38">
        <v>1</v>
      </c>
      <c r="S19" s="38"/>
      <c r="T19" s="38"/>
      <c r="U19" s="35"/>
    </row>
    <row r="20" spans="1:24" ht="28.5">
      <c r="B20" s="40">
        <v>8</v>
      </c>
      <c r="C20" s="41" t="s">
        <v>48</v>
      </c>
      <c r="D20" s="42"/>
      <c r="E20" s="38"/>
      <c r="F20" s="38"/>
      <c r="G20" s="38"/>
      <c r="H20" s="38"/>
      <c r="I20" s="38" t="s">
        <v>13</v>
      </c>
      <c r="J20" s="33"/>
      <c r="K20" s="38" t="s">
        <v>13</v>
      </c>
      <c r="L20" s="38"/>
      <c r="M20" s="38"/>
      <c r="N20" s="38" t="s">
        <v>13</v>
      </c>
      <c r="O20" s="38"/>
      <c r="P20" s="38"/>
      <c r="Q20" s="38"/>
      <c r="R20" s="38" t="s">
        <v>13</v>
      </c>
      <c r="S20" s="38"/>
      <c r="T20" s="38"/>
      <c r="U20" s="35"/>
    </row>
    <row r="21" spans="1:24">
      <c r="B21" s="40">
        <v>9</v>
      </c>
      <c r="C21" s="41" t="s">
        <v>33</v>
      </c>
      <c r="D21" s="42" t="s">
        <v>34</v>
      </c>
      <c r="E21" s="38"/>
      <c r="F21" s="38"/>
      <c r="G21" s="38"/>
      <c r="H21" s="38"/>
      <c r="I21" s="38"/>
      <c r="J21" s="33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5"/>
    </row>
    <row r="22" spans="1:24" ht="28.5">
      <c r="B22" s="40">
        <v>10</v>
      </c>
      <c r="C22" s="41" t="s">
        <v>49</v>
      </c>
      <c r="D22" s="42"/>
      <c r="E22" s="38"/>
      <c r="F22" s="38"/>
      <c r="G22" s="38"/>
      <c r="H22" s="38"/>
      <c r="I22" s="38"/>
      <c r="J22" s="33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5"/>
    </row>
    <row r="23" spans="1:24" ht="15" customHeight="1">
      <c r="B23" s="82">
        <v>11</v>
      </c>
      <c r="C23" s="85" t="s">
        <v>3</v>
      </c>
      <c r="D23" s="42" t="s">
        <v>50</v>
      </c>
      <c r="E23" s="38"/>
      <c r="F23" s="38"/>
      <c r="G23" s="38"/>
      <c r="H23" s="38"/>
      <c r="I23" s="38">
        <v>5</v>
      </c>
      <c r="J23" s="38">
        <v>5</v>
      </c>
      <c r="K23" s="38">
        <v>6</v>
      </c>
      <c r="L23" s="38">
        <v>6</v>
      </c>
      <c r="M23" s="38">
        <v>6</v>
      </c>
      <c r="N23" s="38">
        <v>7</v>
      </c>
      <c r="O23" s="38">
        <v>7</v>
      </c>
      <c r="P23" s="38">
        <v>7</v>
      </c>
      <c r="Q23" s="38">
        <v>7</v>
      </c>
      <c r="R23" s="38">
        <v>8</v>
      </c>
      <c r="S23" s="38">
        <v>8</v>
      </c>
      <c r="T23" s="38">
        <v>8</v>
      </c>
      <c r="U23" s="39">
        <v>8</v>
      </c>
    </row>
    <row r="24" spans="1:24">
      <c r="B24" s="83"/>
      <c r="C24" s="86"/>
      <c r="D24" s="42" t="s">
        <v>51</v>
      </c>
      <c r="E24" s="38"/>
      <c r="F24" s="38"/>
      <c r="G24" s="38"/>
      <c r="H24" s="38"/>
      <c r="I24" s="38">
        <v>1</v>
      </c>
      <c r="J24" s="38">
        <v>1</v>
      </c>
      <c r="K24" s="38">
        <v>1</v>
      </c>
      <c r="L24" s="38">
        <v>1</v>
      </c>
      <c r="M24" s="38">
        <v>1</v>
      </c>
      <c r="N24" s="38">
        <v>1</v>
      </c>
      <c r="O24" s="38">
        <v>1</v>
      </c>
      <c r="P24" s="38">
        <v>1</v>
      </c>
      <c r="Q24" s="38">
        <v>1</v>
      </c>
      <c r="R24" s="38">
        <v>1</v>
      </c>
      <c r="S24" s="38">
        <v>1</v>
      </c>
      <c r="T24" s="38">
        <v>1</v>
      </c>
      <c r="U24" s="39">
        <v>1</v>
      </c>
    </row>
    <row r="25" spans="1:24">
      <c r="B25" s="83"/>
      <c r="C25" s="86"/>
      <c r="D25" s="42" t="s">
        <v>52</v>
      </c>
      <c r="E25" s="38"/>
      <c r="F25" s="38"/>
      <c r="G25" s="38"/>
      <c r="H25" s="38"/>
      <c r="I25" s="38">
        <v>1</v>
      </c>
      <c r="J25" s="38">
        <v>2</v>
      </c>
      <c r="K25" s="38">
        <v>1</v>
      </c>
      <c r="L25" s="38">
        <v>2</v>
      </c>
      <c r="M25" s="38">
        <v>3</v>
      </c>
      <c r="N25" s="38">
        <v>1</v>
      </c>
      <c r="O25" s="38">
        <v>2</v>
      </c>
      <c r="P25" s="38">
        <v>3</v>
      </c>
      <c r="Q25" s="38">
        <v>4</v>
      </c>
      <c r="R25" s="38">
        <v>1</v>
      </c>
      <c r="S25" s="38">
        <v>2</v>
      </c>
      <c r="T25" s="38">
        <v>3</v>
      </c>
      <c r="U25" s="39">
        <v>4</v>
      </c>
    </row>
    <row r="26" spans="1:24">
      <c r="B26" s="83"/>
      <c r="C26" s="86"/>
      <c r="D26" s="42" t="s">
        <v>53</v>
      </c>
      <c r="E26" s="38"/>
      <c r="F26" s="38"/>
      <c r="G26" s="38"/>
      <c r="H26" s="38"/>
      <c r="I26" s="38">
        <f t="shared" ref="I26:U26" si="0">1+(I23-I24*I25)</f>
        <v>5</v>
      </c>
      <c r="J26" s="38">
        <f t="shared" si="0"/>
        <v>4</v>
      </c>
      <c r="K26" s="38">
        <f t="shared" si="0"/>
        <v>6</v>
      </c>
      <c r="L26" s="38">
        <f t="shared" si="0"/>
        <v>5</v>
      </c>
      <c r="M26" s="38">
        <f t="shared" si="0"/>
        <v>4</v>
      </c>
      <c r="N26" s="38">
        <f t="shared" si="0"/>
        <v>7</v>
      </c>
      <c r="O26" s="38">
        <f t="shared" si="0"/>
        <v>6</v>
      </c>
      <c r="P26" s="38">
        <f t="shared" si="0"/>
        <v>5</v>
      </c>
      <c r="Q26" s="38">
        <f t="shared" si="0"/>
        <v>4</v>
      </c>
      <c r="R26" s="38">
        <f t="shared" si="0"/>
        <v>8</v>
      </c>
      <c r="S26" s="38">
        <f t="shared" si="0"/>
        <v>7</v>
      </c>
      <c r="T26" s="38">
        <f t="shared" si="0"/>
        <v>6</v>
      </c>
      <c r="U26" s="39">
        <f t="shared" si="0"/>
        <v>5</v>
      </c>
    </row>
    <row r="27" spans="1:24">
      <c r="B27" s="83"/>
      <c r="C27" s="86"/>
      <c r="D27" s="42" t="s">
        <v>54</v>
      </c>
      <c r="E27" s="38"/>
      <c r="F27" s="38"/>
      <c r="G27" s="38"/>
      <c r="H27" s="38"/>
      <c r="I27" s="38">
        <f t="shared" ref="I27:U27" si="1">I23-I24*(I25-1)</f>
        <v>5</v>
      </c>
      <c r="J27" s="38">
        <f t="shared" si="1"/>
        <v>4</v>
      </c>
      <c r="K27" s="38">
        <f t="shared" si="1"/>
        <v>6</v>
      </c>
      <c r="L27" s="38">
        <f t="shared" si="1"/>
        <v>5</v>
      </c>
      <c r="M27" s="38">
        <f t="shared" si="1"/>
        <v>4</v>
      </c>
      <c r="N27" s="38">
        <f t="shared" si="1"/>
        <v>7</v>
      </c>
      <c r="O27" s="38">
        <f t="shared" si="1"/>
        <v>6</v>
      </c>
      <c r="P27" s="38">
        <f t="shared" si="1"/>
        <v>5</v>
      </c>
      <c r="Q27" s="38">
        <f t="shared" si="1"/>
        <v>4</v>
      </c>
      <c r="R27" s="38">
        <f t="shared" si="1"/>
        <v>8</v>
      </c>
      <c r="S27" s="38">
        <f t="shared" si="1"/>
        <v>7</v>
      </c>
      <c r="T27" s="38">
        <f t="shared" si="1"/>
        <v>6</v>
      </c>
      <c r="U27" s="39">
        <f t="shared" si="1"/>
        <v>5</v>
      </c>
    </row>
    <row r="28" spans="1:24">
      <c r="A28" s="43"/>
      <c r="B28" s="84"/>
      <c r="C28" s="41" t="s">
        <v>35</v>
      </c>
      <c r="D28" s="42"/>
      <c r="E28" s="38"/>
      <c r="F28" s="38"/>
      <c r="G28" s="38"/>
      <c r="H28" s="38"/>
      <c r="I28" s="38" t="s">
        <v>25</v>
      </c>
      <c r="J28" s="38" t="s">
        <v>25</v>
      </c>
      <c r="K28" s="38" t="s">
        <v>25</v>
      </c>
      <c r="L28" s="38" t="s">
        <v>25</v>
      </c>
      <c r="M28" s="38" t="s">
        <v>25</v>
      </c>
      <c r="N28" s="38" t="s">
        <v>25</v>
      </c>
      <c r="O28" s="38" t="s">
        <v>25</v>
      </c>
      <c r="P28" s="38" t="s">
        <v>25</v>
      </c>
      <c r="Q28" s="38" t="s">
        <v>25</v>
      </c>
      <c r="R28" s="38" t="s">
        <v>25</v>
      </c>
      <c r="S28" s="38" t="s">
        <v>25</v>
      </c>
      <c r="T28" s="38" t="s">
        <v>25</v>
      </c>
      <c r="U28" s="39" t="s">
        <v>25</v>
      </c>
      <c r="V28" s="44"/>
      <c r="W28" s="60"/>
      <c r="X28" s="44"/>
    </row>
    <row r="29" spans="1:24" ht="28.5">
      <c r="A29" s="43"/>
      <c r="B29" s="40">
        <v>12</v>
      </c>
      <c r="C29" s="41" t="s">
        <v>55</v>
      </c>
      <c r="D29" s="42"/>
      <c r="E29" s="38"/>
      <c r="F29" s="38"/>
      <c r="G29" s="38"/>
      <c r="H29" s="38"/>
      <c r="I29" s="38" t="s">
        <v>4</v>
      </c>
      <c r="J29" s="38" t="s">
        <v>6</v>
      </c>
      <c r="K29" s="38" t="s">
        <v>7</v>
      </c>
      <c r="L29" s="38" t="s">
        <v>4</v>
      </c>
      <c r="M29" s="38" t="s">
        <v>5</v>
      </c>
      <c r="N29" s="38" t="s">
        <v>4</v>
      </c>
      <c r="O29" s="38" t="s">
        <v>4</v>
      </c>
      <c r="P29" s="38" t="s">
        <v>4</v>
      </c>
      <c r="Q29" s="38" t="s">
        <v>5</v>
      </c>
      <c r="R29" s="38" t="s">
        <v>4</v>
      </c>
      <c r="S29" s="38" t="s">
        <v>4</v>
      </c>
      <c r="T29" s="38" t="s">
        <v>4</v>
      </c>
      <c r="U29" s="39" t="s">
        <v>7</v>
      </c>
      <c r="V29" s="44"/>
      <c r="W29" s="60"/>
      <c r="X29" s="44"/>
    </row>
    <row r="30" spans="1:24" ht="42.75">
      <c r="A30" s="43"/>
      <c r="B30" s="40">
        <v>13</v>
      </c>
      <c r="C30" s="41" t="s">
        <v>56</v>
      </c>
      <c r="D30" s="42"/>
      <c r="E30" s="38"/>
      <c r="F30" s="38"/>
      <c r="G30" s="38"/>
      <c r="H30" s="38"/>
      <c r="I30" s="38"/>
      <c r="J30" s="38" t="s">
        <v>13</v>
      </c>
      <c r="K30" s="33"/>
      <c r="L30" s="33"/>
      <c r="M30" s="38" t="s">
        <v>13</v>
      </c>
      <c r="N30" s="33"/>
      <c r="O30" s="33"/>
      <c r="P30" s="33"/>
      <c r="Q30" s="38" t="s">
        <v>13</v>
      </c>
      <c r="R30" s="38"/>
      <c r="S30" s="38"/>
      <c r="T30" s="33"/>
      <c r="U30" s="39"/>
      <c r="V30" s="44"/>
      <c r="W30" s="60"/>
      <c r="X30" s="44"/>
    </row>
    <row r="31" spans="1:24" ht="40.5" customHeight="1">
      <c r="A31" s="45"/>
      <c r="B31" s="78">
        <v>14</v>
      </c>
      <c r="C31" s="81" t="s">
        <v>36</v>
      </c>
      <c r="D31" s="42" t="s">
        <v>57</v>
      </c>
      <c r="E31" s="33"/>
      <c r="F31" s="33"/>
      <c r="G31" s="33"/>
      <c r="H31" s="33"/>
      <c r="I31" s="33"/>
      <c r="J31" s="33">
        <v>2</v>
      </c>
      <c r="K31" s="33"/>
      <c r="L31" s="33"/>
      <c r="M31" s="33">
        <v>2</v>
      </c>
      <c r="N31" s="33"/>
      <c r="O31" s="33"/>
      <c r="P31" s="33"/>
      <c r="Q31" s="33">
        <v>2</v>
      </c>
      <c r="R31" s="33"/>
      <c r="S31" s="33"/>
      <c r="T31" s="33"/>
      <c r="U31" s="35"/>
    </row>
    <row r="32" spans="1:24">
      <c r="A32" s="45"/>
      <c r="B32" s="78"/>
      <c r="C32" s="81"/>
      <c r="D32" s="32" t="s">
        <v>52</v>
      </c>
      <c r="E32" s="33"/>
      <c r="F32" s="33"/>
      <c r="G32" s="33"/>
      <c r="H32" s="33"/>
      <c r="I32" s="33"/>
      <c r="J32" s="33">
        <v>1</v>
      </c>
      <c r="K32" s="33"/>
      <c r="L32" s="33"/>
      <c r="M32" s="33">
        <v>1</v>
      </c>
      <c r="N32" s="33"/>
      <c r="O32" s="33"/>
      <c r="P32" s="33"/>
      <c r="Q32" s="33">
        <v>1</v>
      </c>
      <c r="R32" s="33"/>
      <c r="S32" s="33"/>
      <c r="T32" s="33"/>
      <c r="U32" s="35"/>
    </row>
    <row r="33" spans="1:24" ht="28.5">
      <c r="A33" s="45"/>
      <c r="B33" s="46">
        <v>15</v>
      </c>
      <c r="C33" s="41" t="s">
        <v>41</v>
      </c>
      <c r="D33" s="42"/>
      <c r="E33" s="34"/>
      <c r="F33" s="34"/>
      <c r="G33" s="34"/>
      <c r="H33" s="38"/>
      <c r="I33" s="38" t="s">
        <v>15</v>
      </c>
      <c r="J33" s="38"/>
      <c r="K33" s="38" t="s">
        <v>6</v>
      </c>
      <c r="L33" s="38" t="s">
        <v>5</v>
      </c>
      <c r="M33" s="38"/>
      <c r="N33" s="38" t="s">
        <v>9</v>
      </c>
      <c r="O33" s="38" t="s">
        <v>9</v>
      </c>
      <c r="P33" s="38" t="s">
        <v>9</v>
      </c>
      <c r="Q33" s="38"/>
      <c r="R33" s="38" t="s">
        <v>9</v>
      </c>
      <c r="S33" s="38" t="s">
        <v>9</v>
      </c>
      <c r="T33" s="38" t="s">
        <v>9</v>
      </c>
      <c r="U33" s="39" t="s">
        <v>4</v>
      </c>
      <c r="V33" s="44"/>
      <c r="W33" s="60"/>
      <c r="X33" s="44"/>
    </row>
    <row r="34" spans="1:24" ht="28.5">
      <c r="A34" s="47"/>
      <c r="B34" s="40">
        <v>16</v>
      </c>
      <c r="C34" s="48" t="s">
        <v>37</v>
      </c>
      <c r="D34" s="32" t="s">
        <v>52</v>
      </c>
      <c r="E34" s="34"/>
      <c r="F34" s="34"/>
      <c r="G34" s="34"/>
      <c r="H34" s="33"/>
      <c r="I34" s="33">
        <v>2</v>
      </c>
      <c r="J34" s="33"/>
      <c r="K34" s="33">
        <v>2</v>
      </c>
      <c r="L34" s="33">
        <v>3</v>
      </c>
      <c r="M34" s="33"/>
      <c r="N34" s="33">
        <v>2</v>
      </c>
      <c r="O34" s="33">
        <v>3</v>
      </c>
      <c r="P34" s="33">
        <v>4</v>
      </c>
      <c r="Q34" s="33"/>
      <c r="R34" s="33">
        <v>2</v>
      </c>
      <c r="S34" s="33">
        <v>3</v>
      </c>
      <c r="T34" s="33">
        <v>4</v>
      </c>
      <c r="U34" s="35"/>
    </row>
    <row r="35" spans="1:24" ht="15" customHeight="1">
      <c r="A35" s="47"/>
      <c r="B35" s="88">
        <v>17</v>
      </c>
      <c r="C35" s="85" t="s">
        <v>3</v>
      </c>
      <c r="D35" s="49" t="s">
        <v>50</v>
      </c>
      <c r="E35" s="34"/>
      <c r="F35" s="34"/>
      <c r="G35" s="34"/>
      <c r="H35" s="34"/>
      <c r="I35" s="34">
        <v>5</v>
      </c>
      <c r="J35" s="34">
        <v>5</v>
      </c>
      <c r="K35" s="34">
        <v>6</v>
      </c>
      <c r="L35" s="34">
        <v>6</v>
      </c>
      <c r="M35" s="34">
        <v>6</v>
      </c>
      <c r="N35" s="34">
        <v>7</v>
      </c>
      <c r="O35" s="34">
        <v>7</v>
      </c>
      <c r="P35" s="34">
        <v>7</v>
      </c>
      <c r="Q35" s="34">
        <v>7</v>
      </c>
      <c r="R35" s="34">
        <v>8</v>
      </c>
      <c r="S35" s="34">
        <v>8</v>
      </c>
      <c r="T35" s="34">
        <v>8</v>
      </c>
      <c r="U35" s="50"/>
    </row>
    <row r="36" spans="1:24">
      <c r="A36" s="47"/>
      <c r="B36" s="89"/>
      <c r="C36" s="86"/>
      <c r="D36" s="49" t="s">
        <v>58</v>
      </c>
      <c r="E36" s="34"/>
      <c r="F36" s="34"/>
      <c r="G36" s="34"/>
      <c r="H36" s="34"/>
      <c r="I36" s="34">
        <v>1</v>
      </c>
      <c r="J36" s="34">
        <v>2</v>
      </c>
      <c r="K36" s="34">
        <v>1</v>
      </c>
      <c r="L36" s="34">
        <v>1</v>
      </c>
      <c r="M36" s="34">
        <v>2</v>
      </c>
      <c r="N36" s="34">
        <v>1</v>
      </c>
      <c r="O36" s="34">
        <v>1</v>
      </c>
      <c r="P36" s="34">
        <v>1</v>
      </c>
      <c r="Q36" s="34">
        <v>2</v>
      </c>
      <c r="R36" s="34">
        <v>1</v>
      </c>
      <c r="S36" s="34">
        <v>1</v>
      </c>
      <c r="T36" s="34">
        <v>1</v>
      </c>
      <c r="U36" s="50"/>
    </row>
    <row r="37" spans="1:24">
      <c r="A37" s="47"/>
      <c r="B37" s="89"/>
      <c r="C37" s="86"/>
      <c r="D37" s="49" t="s">
        <v>59</v>
      </c>
      <c r="E37" s="34"/>
      <c r="F37" s="34"/>
      <c r="G37" s="34"/>
      <c r="H37" s="34"/>
      <c r="I37" s="34">
        <v>4</v>
      </c>
      <c r="J37" s="34">
        <v>8</v>
      </c>
      <c r="K37" s="34">
        <f t="shared" ref="K37:L37" si="2">K36*$E$10</f>
        <v>4</v>
      </c>
      <c r="L37" s="34">
        <f t="shared" si="2"/>
        <v>4</v>
      </c>
      <c r="M37" s="34">
        <v>8</v>
      </c>
      <c r="N37" s="34">
        <v>4</v>
      </c>
      <c r="O37" s="34">
        <v>4</v>
      </c>
      <c r="P37" s="34">
        <v>4</v>
      </c>
      <c r="Q37" s="34">
        <v>8</v>
      </c>
      <c r="R37" s="34">
        <v>4</v>
      </c>
      <c r="S37" s="34">
        <v>4</v>
      </c>
      <c r="T37" s="34">
        <v>4</v>
      </c>
      <c r="U37" s="50"/>
    </row>
    <row r="38" spans="1:24" ht="28.5">
      <c r="A38" s="45"/>
      <c r="B38" s="90"/>
      <c r="C38" s="41" t="s">
        <v>60</v>
      </c>
      <c r="D38" s="42"/>
      <c r="E38" s="38"/>
      <c r="F38" s="38"/>
      <c r="G38" s="38"/>
      <c r="H38" s="38"/>
      <c r="I38" s="38" t="s">
        <v>6</v>
      </c>
      <c r="J38" s="38" t="s">
        <v>16</v>
      </c>
      <c r="K38" s="38" t="s">
        <v>6</v>
      </c>
      <c r="L38" s="38" t="s">
        <v>5</v>
      </c>
      <c r="M38" s="38" t="s">
        <v>13</v>
      </c>
      <c r="N38" s="38" t="s">
        <v>9</v>
      </c>
      <c r="O38" s="38" t="s">
        <v>9</v>
      </c>
      <c r="P38" s="38" t="s">
        <v>9</v>
      </c>
      <c r="Q38" s="38" t="s">
        <v>13</v>
      </c>
      <c r="R38" s="38" t="s">
        <v>9</v>
      </c>
      <c r="S38" s="38" t="s">
        <v>9</v>
      </c>
      <c r="T38" s="38" t="s">
        <v>9</v>
      </c>
      <c r="U38" s="39"/>
      <c r="V38" s="44"/>
      <c r="W38" s="60"/>
      <c r="X38" s="44"/>
    </row>
    <row r="39" spans="1:24" ht="28.5">
      <c r="A39" s="43"/>
      <c r="B39" s="40">
        <v>18</v>
      </c>
      <c r="C39" s="41" t="s">
        <v>38</v>
      </c>
      <c r="D39" s="42" t="s">
        <v>50</v>
      </c>
      <c r="E39" s="38">
        <v>2</v>
      </c>
      <c r="F39" s="34">
        <v>3</v>
      </c>
      <c r="G39" s="34">
        <v>4</v>
      </c>
      <c r="H39" s="38">
        <v>5</v>
      </c>
      <c r="I39" s="38"/>
      <c r="J39" s="38">
        <v>6</v>
      </c>
      <c r="K39" s="38"/>
      <c r="L39" s="38"/>
      <c r="M39" s="38">
        <v>7</v>
      </c>
      <c r="N39" s="38"/>
      <c r="O39" s="38"/>
      <c r="P39" s="38"/>
      <c r="Q39" s="38">
        <v>8</v>
      </c>
      <c r="R39" s="38"/>
      <c r="S39" s="38"/>
      <c r="T39" s="38"/>
      <c r="U39" s="39"/>
      <c r="V39" s="44"/>
      <c r="W39" s="60"/>
      <c r="X39" s="44"/>
    </row>
    <row r="40" spans="1:24" ht="57.75" thickBot="1">
      <c r="A40" s="43"/>
      <c r="B40" s="51">
        <v>19</v>
      </c>
      <c r="C40" s="52" t="s">
        <v>2</v>
      </c>
      <c r="D40" s="53"/>
      <c r="E40" s="54"/>
      <c r="F40" s="54"/>
      <c r="G40" s="54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6" t="s">
        <v>61</v>
      </c>
      <c r="V40" s="44"/>
      <c r="W40" s="60"/>
      <c r="X40" s="44"/>
    </row>
    <row r="41" spans="1:24"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</row>
    <row r="42" spans="1:24" ht="15.75">
      <c r="B42" s="61"/>
      <c r="C42" s="62"/>
      <c r="D42" s="87"/>
      <c r="E42" s="87"/>
      <c r="F42" s="87"/>
      <c r="G42" s="87"/>
      <c r="H42" s="87"/>
      <c r="I42" s="87"/>
      <c r="J42" s="87"/>
      <c r="K42" s="87"/>
      <c r="L42" s="63"/>
      <c r="M42" s="63"/>
      <c r="N42" s="63"/>
      <c r="O42" s="63"/>
      <c r="P42" s="63"/>
      <c r="Q42" s="63"/>
      <c r="R42" s="63"/>
      <c r="S42" s="63"/>
      <c r="T42" s="63"/>
      <c r="U42" s="64"/>
    </row>
    <row r="43" spans="1:24" ht="15.75">
      <c r="B43" s="61"/>
      <c r="C43" s="62"/>
      <c r="D43" s="87"/>
      <c r="E43" s="87"/>
      <c r="F43" s="87"/>
      <c r="G43" s="87"/>
      <c r="H43" s="87"/>
      <c r="I43" s="87"/>
      <c r="J43" s="87"/>
      <c r="K43" s="87"/>
      <c r="L43" s="63"/>
      <c r="M43" s="63"/>
      <c r="N43" s="63"/>
      <c r="O43" s="63"/>
      <c r="P43" s="63"/>
      <c r="Q43" s="63"/>
      <c r="R43" s="63"/>
      <c r="S43" s="63"/>
      <c r="T43" s="63"/>
      <c r="U43" s="64"/>
    </row>
  </sheetData>
  <mergeCells count="12">
    <mergeCell ref="B3:O3"/>
    <mergeCell ref="B8:B11"/>
    <mergeCell ref="B12:B14"/>
    <mergeCell ref="C13:C14"/>
    <mergeCell ref="C23:C27"/>
    <mergeCell ref="B23:B28"/>
    <mergeCell ref="B31:B32"/>
    <mergeCell ref="C31:C32"/>
    <mergeCell ref="D42:K42"/>
    <mergeCell ref="D43:K43"/>
    <mergeCell ref="C35:C37"/>
    <mergeCell ref="B35:B38"/>
  </mergeCells>
  <phoneticPr fontId="2"/>
  <pageMargins left="0.70866141732283472" right="0.70866141732283472" top="0.78740157480314965" bottom="0.78740157480314965" header="0.31496062992125984" footer="0.31496062992125984"/>
  <pageSetup paperSize="8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40"/>
  <sheetViews>
    <sheetView showGridLines="0" zoomScale="98" zoomScaleNormal="98" workbookViewId="0">
      <pane xSplit="4" ySplit="7" topLeftCell="H32" activePane="bottomRight" state="frozen"/>
      <selection pane="topRight" activeCell="E1" sqref="E1"/>
      <selection pane="bottomLeft" activeCell="A9" sqref="A9"/>
      <selection pane="bottomRight" activeCell="C4" sqref="C4"/>
    </sheetView>
  </sheetViews>
  <sheetFormatPr defaultColWidth="11.375" defaultRowHeight="14.25"/>
  <cols>
    <col min="1" max="1" width="2.875" style="3" customWidth="1"/>
    <col min="2" max="2" width="11.375" style="3"/>
    <col min="3" max="3" width="28.625" style="3" customWidth="1"/>
    <col min="4" max="4" width="18.25" style="3" customWidth="1"/>
    <col min="5" max="28" width="5.625" style="3" customWidth="1"/>
    <col min="29" max="29" width="32.625" style="3" customWidth="1"/>
    <col min="30" max="16384" width="11.375" style="3"/>
  </cols>
  <sheetData>
    <row r="2" spans="2:30" ht="18">
      <c r="B2" s="2" t="s">
        <v>71</v>
      </c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2:30" ht="18">
      <c r="B3" s="75" t="s">
        <v>68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2:30" s="6" customFormat="1" ht="15.75">
      <c r="D4" s="12"/>
      <c r="E4" s="13"/>
      <c r="F4" s="14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4"/>
    </row>
    <row r="5" spans="2:30">
      <c r="D5" s="15"/>
      <c r="E5" s="16"/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7"/>
    </row>
    <row r="6" spans="2:30" ht="15" thickBot="1"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2:30" ht="16.5" thickBot="1">
      <c r="B7" s="21" t="s">
        <v>0</v>
      </c>
      <c r="C7" s="22" t="s">
        <v>1</v>
      </c>
      <c r="D7" s="23" t="s">
        <v>40</v>
      </c>
      <c r="E7" s="24">
        <v>1</v>
      </c>
      <c r="F7" s="22">
        <v>2</v>
      </c>
      <c r="G7" s="22">
        <v>3</v>
      </c>
      <c r="H7" s="22">
        <v>4</v>
      </c>
      <c r="I7" s="22">
        <v>5</v>
      </c>
      <c r="J7" s="22">
        <v>6</v>
      </c>
      <c r="K7" s="22">
        <v>7</v>
      </c>
      <c r="L7" s="22">
        <v>8</v>
      </c>
      <c r="M7" s="22">
        <v>9</v>
      </c>
      <c r="N7" s="22">
        <v>10</v>
      </c>
      <c r="O7" s="22">
        <v>11</v>
      </c>
      <c r="P7" s="22">
        <v>12</v>
      </c>
      <c r="Q7" s="22">
        <v>13</v>
      </c>
      <c r="R7" s="22">
        <v>14</v>
      </c>
      <c r="S7" s="22">
        <v>15</v>
      </c>
      <c r="T7" s="22">
        <v>16</v>
      </c>
      <c r="U7" s="22">
        <v>17</v>
      </c>
      <c r="V7" s="22">
        <v>18</v>
      </c>
      <c r="W7" s="22">
        <v>19</v>
      </c>
      <c r="X7" s="22">
        <v>20</v>
      </c>
      <c r="Y7" s="22">
        <v>21</v>
      </c>
      <c r="Z7" s="22">
        <v>22</v>
      </c>
      <c r="AA7" s="22">
        <v>23</v>
      </c>
      <c r="AB7" s="22">
        <v>24</v>
      </c>
      <c r="AC7" s="22">
        <v>25</v>
      </c>
      <c r="AD7" s="25"/>
    </row>
    <row r="8" spans="2:30">
      <c r="B8" s="77">
        <v>1</v>
      </c>
      <c r="C8" s="26" t="s">
        <v>26</v>
      </c>
      <c r="D8" s="27"/>
      <c r="E8" s="28">
        <v>1</v>
      </c>
      <c r="F8" s="29"/>
      <c r="G8" s="29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30"/>
    </row>
    <row r="9" spans="2:30" ht="17.25">
      <c r="B9" s="78"/>
      <c r="C9" s="31" t="s">
        <v>27</v>
      </c>
      <c r="D9" s="32"/>
      <c r="E9" s="33">
        <v>0</v>
      </c>
      <c r="F9" s="34"/>
      <c r="G9" s="34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5"/>
    </row>
    <row r="10" spans="2:30">
      <c r="B10" s="78"/>
      <c r="C10" s="31" t="s">
        <v>28</v>
      </c>
      <c r="D10" s="32" t="s">
        <v>42</v>
      </c>
      <c r="E10" s="33">
        <v>4</v>
      </c>
      <c r="F10" s="34"/>
      <c r="G10" s="34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5"/>
    </row>
    <row r="11" spans="2:30">
      <c r="B11" s="78"/>
      <c r="C11" s="31" t="s">
        <v>29</v>
      </c>
      <c r="D11" s="32" t="s">
        <v>64</v>
      </c>
      <c r="E11" s="33">
        <v>0</v>
      </c>
      <c r="F11" s="34"/>
      <c r="G11" s="34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5"/>
    </row>
    <row r="12" spans="2:30">
      <c r="B12" s="79">
        <v>2</v>
      </c>
      <c r="C12" s="36" t="s">
        <v>11</v>
      </c>
      <c r="D12" s="37" t="s">
        <v>69</v>
      </c>
      <c r="E12" s="33">
        <v>1</v>
      </c>
      <c r="F12" s="38">
        <v>2</v>
      </c>
      <c r="G12" s="38">
        <v>3</v>
      </c>
      <c r="H12" s="38">
        <v>4</v>
      </c>
      <c r="I12" s="38">
        <v>5</v>
      </c>
      <c r="J12" s="38">
        <v>6</v>
      </c>
      <c r="K12" s="38">
        <v>7</v>
      </c>
      <c r="L12" s="38">
        <v>8</v>
      </c>
      <c r="M12" s="38"/>
      <c r="N12" s="38"/>
      <c r="O12" s="38"/>
      <c r="P12" s="38">
        <v>9</v>
      </c>
      <c r="Q12" s="38"/>
      <c r="R12" s="38">
        <v>10</v>
      </c>
      <c r="S12" s="38"/>
      <c r="T12" s="38"/>
      <c r="U12" s="38"/>
      <c r="V12" s="38"/>
      <c r="W12" s="38">
        <v>11</v>
      </c>
      <c r="X12" s="38"/>
      <c r="Y12" s="38">
        <v>12</v>
      </c>
      <c r="Z12" s="38"/>
      <c r="AA12" s="38"/>
      <c r="AB12" s="38"/>
      <c r="AC12" s="39"/>
    </row>
    <row r="13" spans="2:30" ht="27" customHeight="1">
      <c r="B13" s="80"/>
      <c r="C13" s="81" t="s">
        <v>30</v>
      </c>
      <c r="D13" s="32" t="s">
        <v>44</v>
      </c>
      <c r="E13" s="33">
        <v>1</v>
      </c>
      <c r="F13" s="33">
        <v>1</v>
      </c>
      <c r="G13" s="33">
        <v>1</v>
      </c>
      <c r="H13" s="33">
        <v>1</v>
      </c>
      <c r="I13" s="33">
        <v>1</v>
      </c>
      <c r="J13" s="33">
        <v>1</v>
      </c>
      <c r="K13" s="33">
        <v>1</v>
      </c>
      <c r="L13" s="33">
        <v>1</v>
      </c>
      <c r="M13" s="33"/>
      <c r="N13" s="33"/>
      <c r="O13" s="33"/>
      <c r="P13" s="33">
        <v>1</v>
      </c>
      <c r="Q13" s="33"/>
      <c r="R13" s="33">
        <v>1</v>
      </c>
      <c r="S13" s="33"/>
      <c r="T13" s="33"/>
      <c r="U13" s="33"/>
      <c r="V13" s="33"/>
      <c r="W13" s="33">
        <v>1</v>
      </c>
      <c r="X13" s="33"/>
      <c r="Y13" s="33">
        <v>1</v>
      </c>
      <c r="Z13" s="33"/>
      <c r="AA13" s="33"/>
      <c r="AB13" s="33"/>
      <c r="AC13" s="35"/>
    </row>
    <row r="14" spans="2:30">
      <c r="B14" s="77"/>
      <c r="C14" s="81"/>
      <c r="D14" s="32" t="s">
        <v>45</v>
      </c>
      <c r="E14" s="33">
        <v>1</v>
      </c>
      <c r="F14" s="33">
        <v>1</v>
      </c>
      <c r="G14" s="33">
        <v>1</v>
      </c>
      <c r="H14" s="33">
        <v>1</v>
      </c>
      <c r="I14" s="33">
        <v>1</v>
      </c>
      <c r="J14" s="33">
        <v>1</v>
      </c>
      <c r="K14" s="33">
        <v>1</v>
      </c>
      <c r="L14" s="33">
        <v>1</v>
      </c>
      <c r="M14" s="33"/>
      <c r="N14" s="33"/>
      <c r="O14" s="33"/>
      <c r="P14" s="33">
        <v>1</v>
      </c>
      <c r="Q14" s="33"/>
      <c r="R14" s="33">
        <v>1</v>
      </c>
      <c r="S14" s="33"/>
      <c r="T14" s="33"/>
      <c r="U14" s="33"/>
      <c r="V14" s="33"/>
      <c r="W14" s="33">
        <v>1</v>
      </c>
      <c r="X14" s="33"/>
      <c r="Y14" s="33">
        <v>1</v>
      </c>
      <c r="Z14" s="33"/>
      <c r="AA14" s="33"/>
      <c r="AB14" s="33"/>
      <c r="AC14" s="35"/>
    </row>
    <row r="15" spans="2:30" ht="28.5">
      <c r="B15" s="40">
        <v>3</v>
      </c>
      <c r="C15" s="41" t="s">
        <v>8</v>
      </c>
      <c r="D15" s="42"/>
      <c r="E15" s="38" t="s">
        <v>25</v>
      </c>
      <c r="F15" s="38" t="s">
        <v>25</v>
      </c>
      <c r="G15" s="38" t="s">
        <v>25</v>
      </c>
      <c r="H15" s="38" t="s">
        <v>25</v>
      </c>
      <c r="I15" s="38" t="s">
        <v>25</v>
      </c>
      <c r="J15" s="38" t="s">
        <v>25</v>
      </c>
      <c r="K15" s="38" t="s">
        <v>25</v>
      </c>
      <c r="L15" s="38" t="s">
        <v>25</v>
      </c>
      <c r="M15" s="38"/>
      <c r="N15" s="38"/>
      <c r="O15" s="38"/>
      <c r="P15" s="38" t="s">
        <v>25</v>
      </c>
      <c r="Q15" s="38"/>
      <c r="R15" s="38" t="s">
        <v>25</v>
      </c>
      <c r="S15" s="38"/>
      <c r="T15" s="38"/>
      <c r="U15" s="38"/>
      <c r="V15" s="38"/>
      <c r="W15" s="38" t="s">
        <v>25</v>
      </c>
      <c r="X15" s="38"/>
      <c r="Y15" s="38" t="s">
        <v>25</v>
      </c>
      <c r="Z15" s="38"/>
      <c r="AA15" s="38"/>
      <c r="AB15" s="38"/>
      <c r="AC15" s="35"/>
    </row>
    <row r="16" spans="2:30" ht="17.25">
      <c r="B16" s="40">
        <v>4</v>
      </c>
      <c r="C16" s="41" t="s">
        <v>31</v>
      </c>
      <c r="D16" s="42"/>
      <c r="E16" s="38" t="s">
        <v>25</v>
      </c>
      <c r="F16" s="38" t="s">
        <v>25</v>
      </c>
      <c r="G16" s="38" t="s">
        <v>25</v>
      </c>
      <c r="H16" s="38" t="s">
        <v>25</v>
      </c>
      <c r="I16" s="38" t="s">
        <v>25</v>
      </c>
      <c r="J16" s="38" t="s">
        <v>25</v>
      </c>
      <c r="K16" s="38" t="s">
        <v>25</v>
      </c>
      <c r="L16" s="38" t="s">
        <v>25</v>
      </c>
      <c r="M16" s="38"/>
      <c r="N16" s="38"/>
      <c r="O16" s="38"/>
      <c r="P16" s="38" t="s">
        <v>25</v>
      </c>
      <c r="Q16" s="38"/>
      <c r="R16" s="38" t="s">
        <v>25</v>
      </c>
      <c r="S16" s="38"/>
      <c r="T16" s="38"/>
      <c r="U16" s="38"/>
      <c r="V16" s="38"/>
      <c r="W16" s="38" t="s">
        <v>25</v>
      </c>
      <c r="X16" s="38"/>
      <c r="Y16" s="38" t="s">
        <v>25</v>
      </c>
      <c r="Z16" s="38"/>
      <c r="AA16" s="38"/>
      <c r="AB16" s="38"/>
      <c r="AC16" s="35"/>
    </row>
    <row r="17" spans="1:30" ht="31.5">
      <c r="B17" s="40">
        <v>5</v>
      </c>
      <c r="C17" s="41" t="s">
        <v>46</v>
      </c>
      <c r="D17" s="42"/>
      <c r="E17" s="38" t="s">
        <v>5</v>
      </c>
      <c r="F17" s="38" t="s">
        <v>5</v>
      </c>
      <c r="G17" s="38" t="s">
        <v>5</v>
      </c>
      <c r="H17" s="38" t="s">
        <v>5</v>
      </c>
      <c r="I17" s="38" t="s">
        <v>4</v>
      </c>
      <c r="J17" s="38" t="s">
        <v>4</v>
      </c>
      <c r="K17" s="38" t="s">
        <v>4</v>
      </c>
      <c r="L17" s="38" t="s">
        <v>4</v>
      </c>
      <c r="M17" s="38"/>
      <c r="N17" s="38"/>
      <c r="O17" s="38"/>
      <c r="P17" s="38" t="s">
        <v>4</v>
      </c>
      <c r="Q17" s="38"/>
      <c r="R17" s="38" t="s">
        <v>4</v>
      </c>
      <c r="S17" s="38"/>
      <c r="T17" s="38"/>
      <c r="U17" s="38"/>
      <c r="V17" s="38"/>
      <c r="W17" s="38" t="s">
        <v>4</v>
      </c>
      <c r="X17" s="38"/>
      <c r="Y17" s="38" t="s">
        <v>4</v>
      </c>
      <c r="Z17" s="38"/>
      <c r="AA17" s="38"/>
      <c r="AB17" s="38"/>
      <c r="AC17" s="35"/>
    </row>
    <row r="18" spans="1:30" ht="31.5">
      <c r="B18" s="40">
        <v>6</v>
      </c>
      <c r="C18" s="41" t="s">
        <v>47</v>
      </c>
      <c r="D18" s="42"/>
      <c r="E18" s="38" t="s">
        <v>5</v>
      </c>
      <c r="F18" s="38" t="s">
        <v>5</v>
      </c>
      <c r="G18" s="38" t="s">
        <v>5</v>
      </c>
      <c r="H18" s="38" t="s">
        <v>5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5"/>
    </row>
    <row r="19" spans="1:30" ht="17.25">
      <c r="B19" s="40">
        <v>7</v>
      </c>
      <c r="C19" s="41" t="s">
        <v>32</v>
      </c>
      <c r="D19" s="42"/>
      <c r="E19" s="38"/>
      <c r="F19" s="38"/>
      <c r="G19" s="38"/>
      <c r="H19" s="38"/>
      <c r="I19" s="38">
        <v>1</v>
      </c>
      <c r="J19" s="38">
        <v>1</v>
      </c>
      <c r="K19" s="38">
        <v>1</v>
      </c>
      <c r="L19" s="38">
        <v>1</v>
      </c>
      <c r="M19" s="38"/>
      <c r="N19" s="38"/>
      <c r="O19" s="38"/>
      <c r="P19" s="38">
        <v>1</v>
      </c>
      <c r="Q19" s="38"/>
      <c r="R19" s="38">
        <v>1</v>
      </c>
      <c r="S19" s="38"/>
      <c r="T19" s="38"/>
      <c r="U19" s="38"/>
      <c r="V19" s="38"/>
      <c r="W19" s="38">
        <v>1</v>
      </c>
      <c r="X19" s="38"/>
      <c r="Y19" s="38">
        <v>1</v>
      </c>
      <c r="Z19" s="38"/>
      <c r="AA19" s="38"/>
      <c r="AB19" s="38"/>
      <c r="AC19" s="35"/>
    </row>
    <row r="20" spans="1:30" ht="28.5">
      <c r="B20" s="40">
        <v>8</v>
      </c>
      <c r="C20" s="41" t="s">
        <v>48</v>
      </c>
      <c r="D20" s="42"/>
      <c r="E20" s="38"/>
      <c r="F20" s="38"/>
      <c r="G20" s="38"/>
      <c r="H20" s="38"/>
      <c r="I20" s="38" t="s">
        <v>4</v>
      </c>
      <c r="J20" s="38" t="s">
        <v>4</v>
      </c>
      <c r="K20" s="38" t="s">
        <v>4</v>
      </c>
      <c r="L20" s="38" t="s">
        <v>4</v>
      </c>
      <c r="M20" s="38"/>
      <c r="N20" s="38"/>
      <c r="O20" s="38"/>
      <c r="P20" s="38" t="s">
        <v>4</v>
      </c>
      <c r="Q20" s="38"/>
      <c r="R20" s="38" t="s">
        <v>13</v>
      </c>
      <c r="S20" s="38"/>
      <c r="T20" s="38"/>
      <c r="U20" s="38"/>
      <c r="V20" s="38"/>
      <c r="W20" s="38" t="s">
        <v>13</v>
      </c>
      <c r="X20" s="38"/>
      <c r="Y20" s="38" t="s">
        <v>13</v>
      </c>
      <c r="Z20" s="38"/>
      <c r="AA20" s="38"/>
      <c r="AB20" s="38"/>
      <c r="AC20" s="35"/>
    </row>
    <row r="21" spans="1:30">
      <c r="B21" s="40">
        <v>9</v>
      </c>
      <c r="C21" s="41" t="s">
        <v>33</v>
      </c>
      <c r="D21" s="42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5"/>
    </row>
    <row r="22" spans="1:30" ht="28.5">
      <c r="B22" s="40">
        <v>10</v>
      </c>
      <c r="C22" s="41" t="s">
        <v>49</v>
      </c>
      <c r="D22" s="42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5"/>
    </row>
    <row r="23" spans="1:30" ht="15" customHeight="1">
      <c r="B23" s="82">
        <v>11</v>
      </c>
      <c r="C23" s="85" t="s">
        <v>3</v>
      </c>
      <c r="D23" s="42" t="s">
        <v>50</v>
      </c>
      <c r="E23" s="38"/>
      <c r="F23" s="38"/>
      <c r="G23" s="38"/>
      <c r="H23" s="38"/>
      <c r="I23" s="38">
        <v>5</v>
      </c>
      <c r="J23" s="38">
        <v>6</v>
      </c>
      <c r="K23" s="38">
        <v>7</v>
      </c>
      <c r="L23" s="38">
        <v>8</v>
      </c>
      <c r="M23" s="38">
        <v>8</v>
      </c>
      <c r="N23" s="38">
        <v>8</v>
      </c>
      <c r="O23" s="38">
        <v>8</v>
      </c>
      <c r="P23" s="38">
        <v>9</v>
      </c>
      <c r="Q23" s="38">
        <v>9</v>
      </c>
      <c r="R23" s="38">
        <v>10</v>
      </c>
      <c r="S23" s="38">
        <v>10</v>
      </c>
      <c r="T23" s="38">
        <v>10</v>
      </c>
      <c r="U23" s="38">
        <v>10</v>
      </c>
      <c r="V23" s="38">
        <v>10</v>
      </c>
      <c r="W23" s="38">
        <v>11</v>
      </c>
      <c r="X23" s="38">
        <v>11</v>
      </c>
      <c r="Y23" s="38">
        <v>12</v>
      </c>
      <c r="Z23" s="38">
        <v>12</v>
      </c>
      <c r="AA23" s="38">
        <v>12</v>
      </c>
      <c r="AB23" s="38">
        <v>12</v>
      </c>
      <c r="AC23" s="39">
        <v>12</v>
      </c>
    </row>
    <row r="24" spans="1:30">
      <c r="B24" s="83"/>
      <c r="C24" s="86"/>
      <c r="D24" s="42" t="s">
        <v>51</v>
      </c>
      <c r="E24" s="38"/>
      <c r="F24" s="38"/>
      <c r="G24" s="38"/>
      <c r="H24" s="38"/>
      <c r="I24" s="38">
        <v>1</v>
      </c>
      <c r="J24" s="38">
        <v>1</v>
      </c>
      <c r="K24" s="38">
        <v>1</v>
      </c>
      <c r="L24" s="38">
        <v>1</v>
      </c>
      <c r="M24" s="38">
        <v>2</v>
      </c>
      <c r="N24" s="38">
        <v>2</v>
      </c>
      <c r="O24" s="38">
        <v>2</v>
      </c>
      <c r="P24" s="38">
        <v>1</v>
      </c>
      <c r="Q24" s="38">
        <v>2</v>
      </c>
      <c r="R24" s="38">
        <v>1</v>
      </c>
      <c r="S24" s="38">
        <v>2</v>
      </c>
      <c r="T24" s="38">
        <v>2</v>
      </c>
      <c r="U24" s="38">
        <v>2</v>
      </c>
      <c r="V24" s="38">
        <v>2</v>
      </c>
      <c r="W24" s="38">
        <v>1</v>
      </c>
      <c r="X24" s="38">
        <v>2</v>
      </c>
      <c r="Y24" s="38">
        <v>1</v>
      </c>
      <c r="Z24" s="38">
        <v>2</v>
      </c>
      <c r="AA24" s="38">
        <v>2</v>
      </c>
      <c r="AB24" s="38">
        <v>2</v>
      </c>
      <c r="AC24" s="39">
        <v>2</v>
      </c>
    </row>
    <row r="25" spans="1:30">
      <c r="B25" s="83"/>
      <c r="C25" s="86"/>
      <c r="D25" s="42" t="s">
        <v>52</v>
      </c>
      <c r="E25" s="38"/>
      <c r="F25" s="38"/>
      <c r="G25" s="38"/>
      <c r="H25" s="38"/>
      <c r="I25" s="38">
        <v>1</v>
      </c>
      <c r="J25" s="38">
        <v>1</v>
      </c>
      <c r="K25" s="38">
        <v>1</v>
      </c>
      <c r="L25" s="38">
        <v>1</v>
      </c>
      <c r="M25" s="38">
        <v>1</v>
      </c>
      <c r="N25" s="38">
        <v>2</v>
      </c>
      <c r="O25" s="38">
        <v>3</v>
      </c>
      <c r="P25" s="38">
        <v>1</v>
      </c>
      <c r="Q25" s="38">
        <v>1</v>
      </c>
      <c r="R25" s="38">
        <v>1</v>
      </c>
      <c r="S25" s="38">
        <v>1</v>
      </c>
      <c r="T25" s="38">
        <v>2</v>
      </c>
      <c r="U25" s="38">
        <v>3</v>
      </c>
      <c r="V25" s="38">
        <v>4</v>
      </c>
      <c r="W25" s="38">
        <v>1</v>
      </c>
      <c r="X25" s="38">
        <v>1</v>
      </c>
      <c r="Y25" s="38">
        <v>1</v>
      </c>
      <c r="Z25" s="38">
        <v>1</v>
      </c>
      <c r="AA25" s="38">
        <v>2</v>
      </c>
      <c r="AB25" s="38">
        <v>3</v>
      </c>
      <c r="AC25" s="39">
        <v>4</v>
      </c>
    </row>
    <row r="26" spans="1:30">
      <c r="B26" s="83"/>
      <c r="C26" s="86"/>
      <c r="D26" s="42" t="s">
        <v>53</v>
      </c>
      <c r="E26" s="38"/>
      <c r="F26" s="38"/>
      <c r="G26" s="38"/>
      <c r="H26" s="38"/>
      <c r="I26" s="38">
        <f t="shared" ref="I26:J26" si="0">1+(I23-I24*I25)</f>
        <v>5</v>
      </c>
      <c r="J26" s="38">
        <f t="shared" si="0"/>
        <v>6</v>
      </c>
      <c r="K26" s="38">
        <f t="shared" ref="K26" si="1">1+(K23-K24*K25)</f>
        <v>7</v>
      </c>
      <c r="L26" s="38">
        <f t="shared" ref="L26:AC26" si="2">1+(L23-L24*L25)</f>
        <v>8</v>
      </c>
      <c r="M26" s="38">
        <f t="shared" si="2"/>
        <v>7</v>
      </c>
      <c r="N26" s="38">
        <f t="shared" si="2"/>
        <v>5</v>
      </c>
      <c r="O26" s="38">
        <f t="shared" ref="O26:P26" si="3">1+(O23-O24*O25)</f>
        <v>3</v>
      </c>
      <c r="P26" s="38">
        <f t="shared" si="3"/>
        <v>9</v>
      </c>
      <c r="Q26" s="38">
        <f t="shared" ref="Q26" si="4">1+(Q23-Q24*Q25)</f>
        <v>8</v>
      </c>
      <c r="R26" s="38">
        <f t="shared" si="2"/>
        <v>10</v>
      </c>
      <c r="S26" s="38">
        <f t="shared" si="2"/>
        <v>9</v>
      </c>
      <c r="T26" s="38">
        <f t="shared" si="2"/>
        <v>7</v>
      </c>
      <c r="U26" s="38">
        <f t="shared" si="2"/>
        <v>5</v>
      </c>
      <c r="V26" s="38">
        <f t="shared" ref="V26" si="5">1+(V23-V24*V25)</f>
        <v>3</v>
      </c>
      <c r="W26" s="38">
        <f t="shared" si="2"/>
        <v>11</v>
      </c>
      <c r="X26" s="38">
        <f t="shared" ref="X26" si="6">1+(X23-X24*X25)</f>
        <v>10</v>
      </c>
      <c r="Y26" s="38">
        <f t="shared" si="2"/>
        <v>12</v>
      </c>
      <c r="Z26" s="38">
        <f t="shared" ref="Z26" si="7">1+(Z23-Z24*Z25)</f>
        <v>11</v>
      </c>
      <c r="AA26" s="38">
        <f t="shared" si="2"/>
        <v>9</v>
      </c>
      <c r="AB26" s="38">
        <f t="shared" si="2"/>
        <v>7</v>
      </c>
      <c r="AC26" s="38">
        <f t="shared" si="2"/>
        <v>5</v>
      </c>
    </row>
    <row r="27" spans="1:30">
      <c r="B27" s="83"/>
      <c r="C27" s="86"/>
      <c r="D27" s="42" t="s">
        <v>54</v>
      </c>
      <c r="E27" s="38"/>
      <c r="F27" s="38"/>
      <c r="G27" s="38"/>
      <c r="H27" s="38"/>
      <c r="I27" s="38">
        <f t="shared" ref="I27:J27" si="8">I23-I24*(I25-1)</f>
        <v>5</v>
      </c>
      <c r="J27" s="38">
        <f t="shared" si="8"/>
        <v>6</v>
      </c>
      <c r="K27" s="38">
        <f t="shared" ref="K27" si="9">K23-K24*(K25-1)</f>
        <v>7</v>
      </c>
      <c r="L27" s="38">
        <f t="shared" ref="L27:AC27" si="10">L23-L24*(L25-1)</f>
        <v>8</v>
      </c>
      <c r="M27" s="38">
        <f t="shared" si="10"/>
        <v>8</v>
      </c>
      <c r="N27" s="38">
        <f t="shared" si="10"/>
        <v>6</v>
      </c>
      <c r="O27" s="38">
        <f t="shared" ref="O27:P27" si="11">O23-O24*(O25-1)</f>
        <v>4</v>
      </c>
      <c r="P27" s="38">
        <f t="shared" si="11"/>
        <v>9</v>
      </c>
      <c r="Q27" s="38">
        <f t="shared" ref="Q27" si="12">Q23-Q24*(Q25-1)</f>
        <v>9</v>
      </c>
      <c r="R27" s="38">
        <f t="shared" si="10"/>
        <v>10</v>
      </c>
      <c r="S27" s="38">
        <f t="shared" si="10"/>
        <v>10</v>
      </c>
      <c r="T27" s="38">
        <f t="shared" si="10"/>
        <v>8</v>
      </c>
      <c r="U27" s="38">
        <f t="shared" si="10"/>
        <v>6</v>
      </c>
      <c r="V27" s="38">
        <f t="shared" ref="V27" si="13">V23-V24*(V25-1)</f>
        <v>4</v>
      </c>
      <c r="W27" s="38">
        <f t="shared" si="10"/>
        <v>11</v>
      </c>
      <c r="X27" s="38">
        <f t="shared" ref="X27" si="14">X23-X24*(X25-1)</f>
        <v>11</v>
      </c>
      <c r="Y27" s="38">
        <f t="shared" si="10"/>
        <v>12</v>
      </c>
      <c r="Z27" s="38">
        <f t="shared" ref="Z27" si="15">Z23-Z24*(Z25-1)</f>
        <v>12</v>
      </c>
      <c r="AA27" s="38">
        <f t="shared" si="10"/>
        <v>10</v>
      </c>
      <c r="AB27" s="38">
        <f t="shared" si="10"/>
        <v>8</v>
      </c>
      <c r="AC27" s="38">
        <f t="shared" si="10"/>
        <v>6</v>
      </c>
    </row>
    <row r="28" spans="1:30">
      <c r="A28" s="43"/>
      <c r="B28" s="84"/>
      <c r="C28" s="41" t="s">
        <v>35</v>
      </c>
      <c r="D28" s="42"/>
      <c r="E28" s="38"/>
      <c r="F28" s="38"/>
      <c r="G28" s="38"/>
      <c r="H28" s="38"/>
      <c r="I28" s="38" t="s">
        <v>25</v>
      </c>
      <c r="J28" s="38" t="s">
        <v>25</v>
      </c>
      <c r="K28" s="38" t="s">
        <v>25</v>
      </c>
      <c r="L28" s="38" t="s">
        <v>25</v>
      </c>
      <c r="M28" s="38" t="s">
        <v>25</v>
      </c>
      <c r="N28" s="38" t="s">
        <v>25</v>
      </c>
      <c r="O28" s="38" t="s">
        <v>25</v>
      </c>
      <c r="P28" s="38" t="s">
        <v>25</v>
      </c>
      <c r="Q28" s="38" t="s">
        <v>25</v>
      </c>
      <c r="R28" s="38" t="s">
        <v>25</v>
      </c>
      <c r="S28" s="38" t="s">
        <v>25</v>
      </c>
      <c r="T28" s="38" t="s">
        <v>25</v>
      </c>
      <c r="U28" s="38" t="s">
        <v>25</v>
      </c>
      <c r="V28" s="38" t="s">
        <v>25</v>
      </c>
      <c r="W28" s="38" t="s">
        <v>25</v>
      </c>
      <c r="X28" s="38" t="s">
        <v>25</v>
      </c>
      <c r="Y28" s="38" t="s">
        <v>25</v>
      </c>
      <c r="Z28" s="38" t="s">
        <v>25</v>
      </c>
      <c r="AA28" s="38" t="s">
        <v>25</v>
      </c>
      <c r="AB28" s="38" t="s">
        <v>25</v>
      </c>
      <c r="AC28" s="39" t="s">
        <v>25</v>
      </c>
      <c r="AD28" s="44"/>
    </row>
    <row r="29" spans="1:30" ht="28.5">
      <c r="A29" s="43"/>
      <c r="B29" s="40">
        <v>12</v>
      </c>
      <c r="C29" s="41" t="s">
        <v>55</v>
      </c>
      <c r="D29" s="42"/>
      <c r="E29" s="38"/>
      <c r="F29" s="38"/>
      <c r="G29" s="38"/>
      <c r="H29" s="38"/>
      <c r="I29" s="38" t="s">
        <v>5</v>
      </c>
      <c r="J29" s="38" t="s">
        <v>5</v>
      </c>
      <c r="K29" s="38" t="s">
        <v>5</v>
      </c>
      <c r="L29" s="38" t="s">
        <v>5</v>
      </c>
      <c r="M29" s="38" t="s">
        <v>4</v>
      </c>
      <c r="N29" s="38" t="s">
        <v>13</v>
      </c>
      <c r="O29" s="38" t="s">
        <v>17</v>
      </c>
      <c r="P29" s="38" t="s">
        <v>17</v>
      </c>
      <c r="Q29" s="38" t="s">
        <v>17</v>
      </c>
      <c r="R29" s="38" t="s">
        <v>14</v>
      </c>
      <c r="S29" s="38" t="s">
        <v>4</v>
      </c>
      <c r="T29" s="38" t="s">
        <v>4</v>
      </c>
      <c r="U29" s="38" t="s">
        <v>13</v>
      </c>
      <c r="V29" s="38" t="s">
        <v>14</v>
      </c>
      <c r="W29" s="38" t="s">
        <v>5</v>
      </c>
      <c r="X29" s="38" t="s">
        <v>5</v>
      </c>
      <c r="Y29" s="38" t="s">
        <v>22</v>
      </c>
      <c r="Z29" s="38" t="s">
        <v>23</v>
      </c>
      <c r="AA29" s="38" t="s">
        <v>4</v>
      </c>
      <c r="AB29" s="38" t="s">
        <v>4</v>
      </c>
      <c r="AC29" s="39" t="s">
        <v>4</v>
      </c>
      <c r="AD29" s="44"/>
    </row>
    <row r="30" spans="1:30" ht="42.75">
      <c r="A30" s="43"/>
      <c r="B30" s="40">
        <v>13</v>
      </c>
      <c r="C30" s="41" t="s">
        <v>56</v>
      </c>
      <c r="D30" s="42"/>
      <c r="E30" s="38"/>
      <c r="F30" s="38"/>
      <c r="G30" s="38"/>
      <c r="H30" s="38"/>
      <c r="I30" s="38" t="s">
        <v>4</v>
      </c>
      <c r="J30" s="38" t="s">
        <v>4</v>
      </c>
      <c r="K30" s="38" t="s">
        <v>4</v>
      </c>
      <c r="L30" s="38" t="s">
        <v>4</v>
      </c>
      <c r="M30" s="38"/>
      <c r="N30" s="38"/>
      <c r="O30" s="38" t="s">
        <v>18</v>
      </c>
      <c r="P30" s="38" t="s">
        <v>18</v>
      </c>
      <c r="Q30" s="38" t="s">
        <v>18</v>
      </c>
      <c r="R30" s="38" t="s">
        <v>18</v>
      </c>
      <c r="S30" s="33"/>
      <c r="T30" s="33"/>
      <c r="U30" s="38"/>
      <c r="V30" s="38" t="s">
        <v>19</v>
      </c>
      <c r="W30" s="38" t="s">
        <v>13</v>
      </c>
      <c r="X30" s="38" t="s">
        <v>13</v>
      </c>
      <c r="Y30" s="38" t="s">
        <v>19</v>
      </c>
      <c r="Z30" s="38"/>
      <c r="AA30" s="38"/>
      <c r="AB30" s="33"/>
      <c r="AC30" s="39"/>
      <c r="AD30" s="44"/>
    </row>
    <row r="31" spans="1:30" ht="40.5" customHeight="1">
      <c r="A31" s="45"/>
      <c r="B31" s="78">
        <v>14</v>
      </c>
      <c r="C31" s="81" t="s">
        <v>36</v>
      </c>
      <c r="D31" s="42" t="s">
        <v>57</v>
      </c>
      <c r="E31" s="33"/>
      <c r="F31" s="33"/>
      <c r="G31" s="33"/>
      <c r="H31" s="33"/>
      <c r="I31" s="33">
        <v>2</v>
      </c>
      <c r="J31" s="33">
        <v>2</v>
      </c>
      <c r="K31" s="33">
        <v>2</v>
      </c>
      <c r="L31" s="33">
        <v>2</v>
      </c>
      <c r="M31" s="33"/>
      <c r="N31" s="33"/>
      <c r="O31" s="33">
        <v>3</v>
      </c>
      <c r="P31" s="33">
        <v>2</v>
      </c>
      <c r="Q31" s="33">
        <v>3</v>
      </c>
      <c r="R31" s="33">
        <v>2</v>
      </c>
      <c r="S31" s="33"/>
      <c r="T31" s="33"/>
      <c r="U31" s="33"/>
      <c r="V31" s="33">
        <v>3</v>
      </c>
      <c r="W31" s="33">
        <v>2</v>
      </c>
      <c r="X31" s="33">
        <v>3</v>
      </c>
      <c r="Y31" s="33">
        <v>2</v>
      </c>
      <c r="Z31" s="33"/>
      <c r="AA31" s="33"/>
      <c r="AB31" s="33"/>
      <c r="AC31" s="35"/>
    </row>
    <row r="32" spans="1:30">
      <c r="A32" s="45"/>
      <c r="B32" s="78"/>
      <c r="C32" s="81"/>
      <c r="D32" s="32" t="s">
        <v>52</v>
      </c>
      <c r="E32" s="33"/>
      <c r="F32" s="33"/>
      <c r="G32" s="33"/>
      <c r="H32" s="33"/>
      <c r="I32" s="33">
        <v>1</v>
      </c>
      <c r="J32" s="33">
        <v>1</v>
      </c>
      <c r="K32" s="33">
        <v>1</v>
      </c>
      <c r="L32" s="33">
        <v>1</v>
      </c>
      <c r="M32" s="33"/>
      <c r="N32" s="33"/>
      <c r="O32" s="33">
        <v>1</v>
      </c>
      <c r="P32" s="33">
        <v>1</v>
      </c>
      <c r="Q32" s="33">
        <v>1</v>
      </c>
      <c r="R32" s="33">
        <v>1</v>
      </c>
      <c r="S32" s="33"/>
      <c r="T32" s="33"/>
      <c r="U32" s="33"/>
      <c r="V32" s="33">
        <v>1</v>
      </c>
      <c r="W32" s="33">
        <v>1</v>
      </c>
      <c r="X32" s="33">
        <v>1</v>
      </c>
      <c r="Y32" s="33">
        <v>1</v>
      </c>
      <c r="Z32" s="33"/>
      <c r="AA32" s="33"/>
      <c r="AB32" s="33"/>
      <c r="AC32" s="35"/>
    </row>
    <row r="33" spans="1:30" ht="28.5">
      <c r="A33" s="45"/>
      <c r="B33" s="46">
        <v>15</v>
      </c>
      <c r="C33" s="41" t="s">
        <v>41</v>
      </c>
      <c r="D33" s="42"/>
      <c r="E33" s="34"/>
      <c r="F33" s="34"/>
      <c r="G33" s="34"/>
      <c r="H33" s="38"/>
      <c r="I33" s="38"/>
      <c r="J33" s="38"/>
      <c r="K33" s="38"/>
      <c r="L33" s="38"/>
      <c r="M33" s="38" t="s">
        <v>5</v>
      </c>
      <c r="N33" s="38" t="s">
        <v>17</v>
      </c>
      <c r="O33" s="38"/>
      <c r="P33" s="38"/>
      <c r="Q33" s="38"/>
      <c r="R33" s="38"/>
      <c r="S33" s="38" t="s">
        <v>9</v>
      </c>
      <c r="T33" s="38" t="s">
        <v>9</v>
      </c>
      <c r="U33" s="38" t="s">
        <v>17</v>
      </c>
      <c r="V33" s="38"/>
      <c r="W33" s="38"/>
      <c r="X33" s="38"/>
      <c r="Y33" s="38"/>
      <c r="Z33" s="38" t="s">
        <v>17</v>
      </c>
      <c r="AA33" s="38" t="s">
        <v>9</v>
      </c>
      <c r="AB33" s="38" t="s">
        <v>9</v>
      </c>
      <c r="AC33" s="39" t="s">
        <v>4</v>
      </c>
      <c r="AD33" s="44"/>
    </row>
    <row r="34" spans="1:30" ht="28.5">
      <c r="A34" s="47"/>
      <c r="B34" s="40">
        <v>16</v>
      </c>
      <c r="C34" s="48" t="s">
        <v>37</v>
      </c>
      <c r="D34" s="32" t="s">
        <v>52</v>
      </c>
      <c r="E34" s="34"/>
      <c r="F34" s="34"/>
      <c r="G34" s="34"/>
      <c r="H34" s="33"/>
      <c r="I34" s="33"/>
      <c r="J34" s="33"/>
      <c r="K34" s="33"/>
      <c r="L34" s="33"/>
      <c r="M34" s="33">
        <v>2</v>
      </c>
      <c r="N34" s="33">
        <v>3</v>
      </c>
      <c r="O34" s="33"/>
      <c r="P34" s="33"/>
      <c r="Q34" s="33"/>
      <c r="R34" s="33"/>
      <c r="S34" s="33">
        <v>2</v>
      </c>
      <c r="T34" s="33">
        <v>3</v>
      </c>
      <c r="U34" s="33">
        <v>4</v>
      </c>
      <c r="V34" s="33"/>
      <c r="W34" s="33"/>
      <c r="X34" s="33"/>
      <c r="Y34" s="33"/>
      <c r="Z34" s="33">
        <v>2</v>
      </c>
      <c r="AA34" s="33">
        <v>3</v>
      </c>
      <c r="AB34" s="33">
        <v>4</v>
      </c>
      <c r="AC34" s="35"/>
    </row>
    <row r="35" spans="1:30" ht="15" customHeight="1">
      <c r="A35" s="47"/>
      <c r="B35" s="88">
        <v>17</v>
      </c>
      <c r="C35" s="85" t="s">
        <v>3</v>
      </c>
      <c r="D35" s="49" t="s">
        <v>50</v>
      </c>
      <c r="E35" s="34"/>
      <c r="F35" s="34"/>
      <c r="G35" s="34"/>
      <c r="H35" s="34"/>
      <c r="I35" s="34">
        <v>5</v>
      </c>
      <c r="J35" s="34">
        <v>6</v>
      </c>
      <c r="K35" s="34">
        <v>7</v>
      </c>
      <c r="L35" s="34">
        <v>8</v>
      </c>
      <c r="M35" s="34">
        <v>8</v>
      </c>
      <c r="N35" s="34">
        <v>8</v>
      </c>
      <c r="O35" s="34">
        <v>8</v>
      </c>
      <c r="P35" s="34">
        <v>9</v>
      </c>
      <c r="Q35" s="34">
        <v>9</v>
      </c>
      <c r="R35" s="34">
        <v>10</v>
      </c>
      <c r="S35" s="34">
        <v>10</v>
      </c>
      <c r="T35" s="34">
        <v>10</v>
      </c>
      <c r="U35" s="34">
        <v>10</v>
      </c>
      <c r="V35" s="34">
        <v>10</v>
      </c>
      <c r="W35" s="34">
        <v>11</v>
      </c>
      <c r="X35" s="34">
        <v>11</v>
      </c>
      <c r="Y35" s="34">
        <v>12</v>
      </c>
      <c r="Z35" s="34">
        <v>12</v>
      </c>
      <c r="AA35" s="34">
        <v>12</v>
      </c>
      <c r="AB35" s="34">
        <v>12</v>
      </c>
      <c r="AC35" s="50"/>
    </row>
    <row r="36" spans="1:30">
      <c r="A36" s="47"/>
      <c r="B36" s="89"/>
      <c r="C36" s="86"/>
      <c r="D36" s="49" t="s">
        <v>58</v>
      </c>
      <c r="E36" s="34"/>
      <c r="F36" s="34"/>
      <c r="G36" s="34"/>
      <c r="H36" s="34"/>
      <c r="I36" s="34">
        <v>2</v>
      </c>
      <c r="J36" s="34">
        <v>2</v>
      </c>
      <c r="K36" s="34">
        <v>2</v>
      </c>
      <c r="L36" s="34">
        <v>2</v>
      </c>
      <c r="M36" s="34">
        <v>2</v>
      </c>
      <c r="N36" s="34">
        <v>2</v>
      </c>
      <c r="O36" s="34">
        <v>3</v>
      </c>
      <c r="P36" s="34">
        <v>2</v>
      </c>
      <c r="Q36" s="34">
        <v>3</v>
      </c>
      <c r="R36" s="34">
        <v>2</v>
      </c>
      <c r="S36" s="34">
        <v>2</v>
      </c>
      <c r="T36" s="34">
        <v>2</v>
      </c>
      <c r="U36" s="34">
        <v>2</v>
      </c>
      <c r="V36" s="34">
        <v>3</v>
      </c>
      <c r="W36" s="34">
        <v>2</v>
      </c>
      <c r="X36" s="34">
        <v>2</v>
      </c>
      <c r="Y36" s="34">
        <v>2</v>
      </c>
      <c r="Z36" s="34">
        <v>2</v>
      </c>
      <c r="AA36" s="34">
        <v>2</v>
      </c>
      <c r="AB36" s="34">
        <v>2</v>
      </c>
      <c r="AC36" s="50"/>
    </row>
    <row r="37" spans="1:30">
      <c r="A37" s="47"/>
      <c r="B37" s="89"/>
      <c r="C37" s="86"/>
      <c r="D37" s="49" t="s">
        <v>59</v>
      </c>
      <c r="E37" s="34"/>
      <c r="F37" s="34"/>
      <c r="G37" s="34"/>
      <c r="H37" s="34"/>
      <c r="I37" s="34">
        <f t="shared" ref="I37" si="16">I36*$E$10</f>
        <v>8</v>
      </c>
      <c r="J37" s="34">
        <v>8</v>
      </c>
      <c r="K37" s="34">
        <v>8</v>
      </c>
      <c r="L37" s="34">
        <f t="shared" ref="L37" si="17">L36*$E$10</f>
        <v>8</v>
      </c>
      <c r="M37" s="34">
        <v>8</v>
      </c>
      <c r="N37" s="34">
        <v>8</v>
      </c>
      <c r="O37" s="34">
        <v>12</v>
      </c>
      <c r="P37" s="34">
        <v>8</v>
      </c>
      <c r="Q37" s="34">
        <v>12</v>
      </c>
      <c r="R37" s="34">
        <v>8</v>
      </c>
      <c r="S37" s="34">
        <v>8</v>
      </c>
      <c r="T37" s="34">
        <v>8</v>
      </c>
      <c r="U37" s="34">
        <v>8</v>
      </c>
      <c r="V37" s="34">
        <v>12</v>
      </c>
      <c r="W37" s="34">
        <v>8</v>
      </c>
      <c r="X37" s="34">
        <v>12</v>
      </c>
      <c r="Y37" s="34">
        <v>8</v>
      </c>
      <c r="Z37" s="34">
        <v>8</v>
      </c>
      <c r="AA37" s="34">
        <v>8</v>
      </c>
      <c r="AB37" s="34">
        <v>8</v>
      </c>
      <c r="AC37" s="50"/>
    </row>
    <row r="38" spans="1:30" ht="28.5">
      <c r="A38" s="45"/>
      <c r="B38" s="90"/>
      <c r="C38" s="41" t="s">
        <v>60</v>
      </c>
      <c r="D38" s="42"/>
      <c r="E38" s="38"/>
      <c r="F38" s="38"/>
      <c r="G38" s="38"/>
      <c r="H38" s="38"/>
      <c r="I38" s="38" t="s">
        <v>4</v>
      </c>
      <c r="J38" s="38" t="s">
        <v>12</v>
      </c>
      <c r="K38" s="38" t="s">
        <v>4</v>
      </c>
      <c r="L38" s="38" t="s">
        <v>5</v>
      </c>
      <c r="M38" s="38" t="s">
        <v>5</v>
      </c>
      <c r="N38" s="38" t="s">
        <v>17</v>
      </c>
      <c r="O38" s="38" t="s">
        <v>19</v>
      </c>
      <c r="P38" s="38" t="s">
        <v>17</v>
      </c>
      <c r="Q38" s="38" t="s">
        <v>19</v>
      </c>
      <c r="R38" s="38" t="s">
        <v>9</v>
      </c>
      <c r="S38" s="38" t="s">
        <v>9</v>
      </c>
      <c r="T38" s="38" t="s">
        <v>5</v>
      </c>
      <c r="U38" s="38" t="s">
        <v>20</v>
      </c>
      <c r="V38" s="38" t="s">
        <v>19</v>
      </c>
      <c r="W38" s="38" t="s">
        <v>17</v>
      </c>
      <c r="X38" s="38" t="s">
        <v>21</v>
      </c>
      <c r="Y38" s="38" t="s">
        <v>9</v>
      </c>
      <c r="Z38" s="38" t="s">
        <v>17</v>
      </c>
      <c r="AA38" s="38" t="s">
        <v>17</v>
      </c>
      <c r="AB38" s="38" t="s">
        <v>9</v>
      </c>
      <c r="AC38" s="39"/>
      <c r="AD38" s="44"/>
    </row>
    <row r="39" spans="1:30" ht="28.5">
      <c r="A39" s="43"/>
      <c r="B39" s="40">
        <v>18</v>
      </c>
      <c r="C39" s="41" t="s">
        <v>38</v>
      </c>
      <c r="D39" s="42" t="s">
        <v>50</v>
      </c>
      <c r="E39" s="38">
        <v>2</v>
      </c>
      <c r="F39" s="34">
        <v>3</v>
      </c>
      <c r="G39" s="34">
        <v>4</v>
      </c>
      <c r="H39" s="38">
        <v>5</v>
      </c>
      <c r="I39" s="38">
        <v>6</v>
      </c>
      <c r="J39" s="38">
        <v>7</v>
      </c>
      <c r="K39" s="38">
        <v>8</v>
      </c>
      <c r="L39" s="38"/>
      <c r="M39" s="38"/>
      <c r="N39" s="38"/>
      <c r="O39" s="38">
        <v>9</v>
      </c>
      <c r="P39" s="38"/>
      <c r="Q39" s="38">
        <v>10</v>
      </c>
      <c r="R39" s="38"/>
      <c r="S39" s="38"/>
      <c r="T39" s="38"/>
      <c r="U39" s="38"/>
      <c r="V39" s="38">
        <v>11</v>
      </c>
      <c r="W39" s="38"/>
      <c r="X39" s="38">
        <v>12</v>
      </c>
      <c r="Y39" s="38"/>
      <c r="Z39" s="38"/>
      <c r="AA39" s="38"/>
      <c r="AB39" s="38"/>
      <c r="AC39" s="39"/>
      <c r="AD39" s="44"/>
    </row>
    <row r="40" spans="1:30" ht="57.75" thickBot="1">
      <c r="A40" s="43"/>
      <c r="B40" s="51">
        <v>19</v>
      </c>
      <c r="C40" s="52" t="s">
        <v>2</v>
      </c>
      <c r="D40" s="53"/>
      <c r="E40" s="54"/>
      <c r="F40" s="54"/>
      <c r="G40" s="54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6" t="s">
        <v>39</v>
      </c>
      <c r="AD40" s="44"/>
    </row>
  </sheetData>
  <mergeCells count="10">
    <mergeCell ref="B3:N3"/>
    <mergeCell ref="C35:C37"/>
    <mergeCell ref="B35:B38"/>
    <mergeCell ref="B8:B11"/>
    <mergeCell ref="B12:B14"/>
    <mergeCell ref="C13:C14"/>
    <mergeCell ref="C23:C27"/>
    <mergeCell ref="B31:B32"/>
    <mergeCell ref="C31:C32"/>
    <mergeCell ref="B23:B28"/>
  </mergeCells>
  <phoneticPr fontId="2"/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CB964D605C24E9246168BE6AAF7B3" ma:contentTypeVersion="12" ma:contentTypeDescription="Create a new document." ma:contentTypeScope="" ma:versionID="e84dac374c510d3f3a0731e5b8aaeab0">
  <xsd:schema xmlns:xsd="http://www.w3.org/2001/XMLSchema" xmlns:xs="http://www.w3.org/2001/XMLSchema" xmlns:p="http://schemas.microsoft.com/office/2006/metadata/properties" xmlns:ns2="9896180b-48ff-46eb-ba29-53bb2def9e0a" xmlns:ns3="a2803eea-376f-4b0d-b851-13f11d2e39ae" targetNamespace="http://schemas.microsoft.com/office/2006/metadata/properties" ma:root="true" ma:fieldsID="3ec475cc041a2113ec2763ba40a509b0" ns2:_="" ns3:_="">
    <xsd:import namespace="9896180b-48ff-46eb-ba29-53bb2def9e0a"/>
    <xsd:import namespace="a2803eea-376f-4b0d-b851-13f11d2e3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96180b-48ff-46eb-ba29-53bb2def9e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803eea-376f-4b0d-b851-13f11d2e39a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57C212-F149-4765-B53F-8246475DEB9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2803eea-376f-4b0d-b851-13f11d2e39ae"/>
    <ds:schemaRef ds:uri="9896180b-48ff-46eb-ba29-53bb2def9e0a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B63F75-A18C-45B6-95C5-46DAEE4106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2B818-92B9-43A9-BCBB-3CA037259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96180b-48ff-46eb-ba29-53bb2def9e0a"/>
    <ds:schemaRef ds:uri="a2803eea-376f-4b0d-b851-13f11d2e3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Table A1 CASE1 fig.1  P=4, CC=1</vt:lpstr>
      <vt:lpstr>Table A2 CASE2 fig.2 P=4, CC=2</vt:lpstr>
      <vt:lpstr>Table A3 CASE1 fig.1  P=4, CC=0</vt:lpstr>
      <vt:lpstr>Table A4 CASE 2 fig.2 P=4, CC=0</vt:lpstr>
      <vt:lpstr>'Table A1 CASE1 fig.1  P=4, CC=1'!Print_Area</vt:lpstr>
      <vt:lpstr>'Table A2 CASE2 fig.2 P=4, CC=2'!Print_Area</vt:lpstr>
      <vt:lpstr>'Table A3 CASE1 fig.1  P=4, CC=0'!Print_Area</vt:lpstr>
      <vt:lpstr>'Table A4 CASE 2 fig.2 P=4, CC=0'!Print_Area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 Josefowitz</dc:creator>
  <cp:lastModifiedBy>Windows ユーザー</cp:lastModifiedBy>
  <cp:lastPrinted>2021-09-01T00:22:32Z</cp:lastPrinted>
  <dcterms:created xsi:type="dcterms:W3CDTF">2021-02-15T22:29:51Z</dcterms:created>
  <dcterms:modified xsi:type="dcterms:W3CDTF">2021-09-01T04:17:18Z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0x01010086BCB964D605C24E9246168BE6AAF7B3</vt:lpwstr>
  </property>
</Properties>
</file>